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1"/>
  </bookViews>
  <sheets>
    <sheet name="Calendar" sheetId="4" r:id="rId1"/>
    <sheet name="jan" sheetId="1" r:id="rId2"/>
    <sheet name="fep" sheetId="5" r:id="rId3"/>
    <sheet name="mar" sheetId="6" r:id="rId4"/>
    <sheet name="ورقة2" sheetId="2" r:id="rId5"/>
    <sheet name="ورقة3" sheetId="3" r:id="rId6"/>
  </sheets>
  <definedNames>
    <definedName name="HEADDAYA3">Calendar!$U$57:$AA$62,Calendar!$L$57:$R$62,Calendar!$C$57:$I$62,Calendar!$C$44:$I$49,Calendar!$L$44:$R$49,Calendar!$U$44:$AA$49,Calendar!$U$31:$AA$36,Calendar!$L$31:$R$35,Calendar!$L$36:$R$36,Calendar!$C$31:$I$36,Calendar!$C$18:$I$23,Calendar!$L$18:$R$23,Calendar!$U$18:$AA$23</definedName>
    <definedName name="HEADDAYA4">Calendar!$C$18:$I$23,Calendar!$L$18,Calendar!$R$18,Calendar!$L$18:$R$23,Calendar!$U$18:$AA$23,Calendar!$C$31:$I$36,Calendar!$L$31:$R$36,Calendar!$U$31:$AA$36,Calendar!$C$44:$I$49,Calendar!$L$44:$R$48,Calendar!$L$44:$R$49,Calendar!$U$44:$AA$48,Calendar!$AA$48,Calendar!$U$44:$AA$49,Calendar!$C$57:$I$62,Calendar!$L$57:$R$62,Calendar!$U$57:$AA$62</definedName>
    <definedName name="HEADWEEKA3">Calendar!$C$17:$I$17,Calendar!$L$17:$R$17,Calendar!$U$17:$AA$17,Calendar!$C$30:$I$30,Calendar!$L$30:$R$30,Calendar!$U$30:$AA$30,Calendar!$C$43:$I$43,Calendar!$L$43:$R$43,Calendar!$U$43:$AA$43,Calendar!$C$56:$I$56,Calendar!$L$56:$R$56,Calendar!$U$56:$AA$56</definedName>
    <definedName name="HEADWEEKA4">Calendar!$C$17:$I$17,Calendar!$L$17:$R$17,Calendar!$U$17:$AA$17,Calendar!$U$30:$AA$30,Calendar!$L$30:$R$30,Calendar!$C$30:$I$30,Calendar!$U$43:$AA$43,Calendar!$L$43:$R$43,Calendar!$C$43:$I$43,Calendar!$U$56:$AA$56,Calendar!$L$56:$R$56,Calendar!$C$56:$I$56</definedName>
    <definedName name="_xlnm.Print_Area" localSheetId="0">Calendar!$A$10:$AB$64</definedName>
  </definedNames>
  <calcPr calcId="144525"/>
</workbook>
</file>

<file path=xl/calcChain.xml><?xml version="1.0" encoding="utf-8"?>
<calcChain xmlns="http://schemas.openxmlformats.org/spreadsheetml/2006/main">
  <c r="B19" i="4" l="1"/>
  <c r="B20" i="4" s="1"/>
  <c r="B21" i="4" s="1"/>
  <c r="B22" i="4" s="1"/>
  <c r="J12" i="4"/>
  <c r="C2" i="4"/>
  <c r="I3" i="4" s="1"/>
  <c r="L2" i="4" l="1"/>
  <c r="D3" i="4"/>
  <c r="F3" i="4"/>
  <c r="H3" i="4"/>
  <c r="M2" i="4"/>
  <c r="C3" i="4"/>
  <c r="C18" i="4" s="1"/>
  <c r="E3" i="4"/>
  <c r="G3" i="4"/>
  <c r="H18" i="4" l="1"/>
  <c r="I18" i="4" s="1"/>
  <c r="C19" i="4" s="1"/>
  <c r="D19" i="4" s="1"/>
  <c r="E19" i="4" s="1"/>
  <c r="F19" i="4" s="1"/>
  <c r="G19" i="4" s="1"/>
  <c r="H19" i="4" s="1"/>
  <c r="I19" i="4" s="1"/>
  <c r="C20" i="4" s="1"/>
  <c r="D20" i="4" s="1"/>
  <c r="E20" i="4" s="1"/>
  <c r="F20" i="4" s="1"/>
  <c r="G20" i="4" s="1"/>
  <c r="H20" i="4" s="1"/>
  <c r="I20" i="4" s="1"/>
  <c r="C21" i="4" s="1"/>
  <c r="D21" i="4" s="1"/>
  <c r="E21" i="4" s="1"/>
  <c r="F21" i="4" s="1"/>
  <c r="G21" i="4" s="1"/>
  <c r="H21" i="4" s="1"/>
  <c r="I21" i="4" s="1"/>
  <c r="C22" i="4" s="1"/>
  <c r="D22" i="4" s="1"/>
  <c r="E22" i="4" s="1"/>
  <c r="F22" i="4" s="1"/>
  <c r="G22" i="4" s="1"/>
  <c r="H22" i="4" s="1"/>
  <c r="I22" i="4" s="1"/>
  <c r="C23" i="4" s="1"/>
  <c r="B23" i="4" s="1"/>
  <c r="K18" i="4" s="1"/>
  <c r="K19" i="4" s="1"/>
  <c r="K20" i="4" s="1"/>
  <c r="K21" i="4" s="1"/>
  <c r="K22" i="4" s="1"/>
  <c r="Q3" i="4"/>
  <c r="O3" i="4"/>
  <c r="M3" i="4"/>
  <c r="U2" i="4"/>
  <c r="R3" i="4"/>
  <c r="P3" i="4"/>
  <c r="N3" i="4"/>
  <c r="L3" i="4"/>
  <c r="L18" i="4" s="1"/>
  <c r="D18" i="4"/>
  <c r="E18" i="4" s="1"/>
  <c r="F18" i="4" s="1"/>
  <c r="G18" i="4" s="1"/>
  <c r="N18" i="4" l="1"/>
  <c r="O18" i="4" s="1"/>
  <c r="P18" i="4" s="1"/>
  <c r="Q18" i="4" s="1"/>
  <c r="R18" i="4" s="1"/>
  <c r="L19" i="4" s="1"/>
  <c r="M19" i="4" s="1"/>
  <c r="N19" i="4" s="1"/>
  <c r="O19" i="4" s="1"/>
  <c r="P19" i="4" s="1"/>
  <c r="Q19" i="4" s="1"/>
  <c r="R19" i="4" s="1"/>
  <c r="L20" i="4" s="1"/>
  <c r="M20" i="4" s="1"/>
  <c r="N20" i="4" s="1"/>
  <c r="O20" i="4" s="1"/>
  <c r="P20" i="4" s="1"/>
  <c r="Q20" i="4" s="1"/>
  <c r="R20" i="4" s="1"/>
  <c r="L21" i="4" s="1"/>
  <c r="M21" i="4" s="1"/>
  <c r="N21" i="4" s="1"/>
  <c r="O21" i="4" s="1"/>
  <c r="P21" i="4" s="1"/>
  <c r="Q21" i="4" s="1"/>
  <c r="R21" i="4" s="1"/>
  <c r="L22" i="4" s="1"/>
  <c r="M22" i="4" s="1"/>
  <c r="N22" i="4" s="1"/>
  <c r="O22" i="4" s="1"/>
  <c r="P22" i="4" s="1"/>
  <c r="Q22" i="4" s="1"/>
  <c r="R22" i="4" s="1"/>
  <c r="L23" i="4" s="1"/>
  <c r="M18" i="4"/>
  <c r="D23" i="4"/>
  <c r="E23" i="4" s="1"/>
  <c r="F23" i="4" s="1"/>
  <c r="G23" i="4" s="1"/>
  <c r="H23" i="4" s="1"/>
  <c r="I23" i="4" s="1"/>
  <c r="AA3" i="4"/>
  <c r="Y3" i="4"/>
  <c r="W3" i="4"/>
  <c r="U3" i="4"/>
  <c r="U18" i="4" s="1"/>
  <c r="D2" i="4"/>
  <c r="Z3" i="4"/>
  <c r="X3" i="4"/>
  <c r="V3" i="4"/>
  <c r="V18" i="4" s="1"/>
  <c r="M23" i="4" l="1"/>
  <c r="N23" i="4" s="1"/>
  <c r="O23" i="4" s="1"/>
  <c r="P23" i="4" s="1"/>
  <c r="Q23" i="4" s="1"/>
  <c r="R23" i="4" s="1"/>
  <c r="K23" i="4"/>
  <c r="T18" i="4" s="1"/>
  <c r="T19" i="4" s="1"/>
  <c r="T20" i="4" s="1"/>
  <c r="T21" i="4" s="1"/>
  <c r="T22" i="4" s="1"/>
  <c r="H4" i="4"/>
  <c r="F4" i="4"/>
  <c r="D4" i="4"/>
  <c r="I4" i="4"/>
  <c r="G4" i="4"/>
  <c r="E4" i="4"/>
  <c r="C4" i="4"/>
  <c r="C31" i="4" s="1"/>
  <c r="N2" i="4"/>
  <c r="W18" i="4"/>
  <c r="X18" i="4" s="1"/>
  <c r="Y18" i="4" s="1"/>
  <c r="Z18" i="4" s="1"/>
  <c r="AA18" i="4" s="1"/>
  <c r="U19" i="4" s="1"/>
  <c r="V19" i="4" s="1"/>
  <c r="W19" i="4" s="1"/>
  <c r="X19" i="4" s="1"/>
  <c r="Y19" i="4" s="1"/>
  <c r="Z19" i="4" s="1"/>
  <c r="AA19" i="4" s="1"/>
  <c r="U20" i="4" s="1"/>
  <c r="V20" i="4" s="1"/>
  <c r="W20" i="4" s="1"/>
  <c r="X20" i="4" s="1"/>
  <c r="Y20" i="4" s="1"/>
  <c r="Z20" i="4" s="1"/>
  <c r="AA20" i="4" s="1"/>
  <c r="U21" i="4" s="1"/>
  <c r="V21" i="4" s="1"/>
  <c r="W21" i="4" s="1"/>
  <c r="X21" i="4" s="1"/>
  <c r="Y21" i="4" s="1"/>
  <c r="Z21" i="4" s="1"/>
  <c r="AA21" i="4" s="1"/>
  <c r="U22" i="4" s="1"/>
  <c r="V22" i="4" s="1"/>
  <c r="W22" i="4" s="1"/>
  <c r="X22" i="4" s="1"/>
  <c r="Y22" i="4" s="1"/>
  <c r="Z22" i="4" s="1"/>
  <c r="AA22" i="4" s="1"/>
  <c r="U23" i="4" s="1"/>
  <c r="G31" i="4" l="1"/>
  <c r="V23" i="4"/>
  <c r="W23" i="4" s="1"/>
  <c r="X23" i="4" s="1"/>
  <c r="Y23" i="4" s="1"/>
  <c r="Z23" i="4" s="1"/>
  <c r="AA23" i="4" s="1"/>
  <c r="T23" i="4"/>
  <c r="B31" i="4" s="1"/>
  <c r="B32" i="4" s="1"/>
  <c r="B33" i="4" s="1"/>
  <c r="B34" i="4" s="1"/>
  <c r="B35" i="4" s="1"/>
  <c r="D31" i="4"/>
  <c r="H31" i="4"/>
  <c r="R4" i="4"/>
  <c r="P4" i="4"/>
  <c r="N4" i="4"/>
  <c r="L4" i="4"/>
  <c r="L31" i="4" s="1"/>
  <c r="Q4" i="4"/>
  <c r="O4" i="4"/>
  <c r="M4" i="4"/>
  <c r="V2" i="4"/>
  <c r="E31" i="4"/>
  <c r="I31" i="4"/>
  <c r="C32" i="4" s="1"/>
  <c r="D32" i="4" s="1"/>
  <c r="E32" i="4" s="1"/>
  <c r="F32" i="4" s="1"/>
  <c r="G32" i="4" s="1"/>
  <c r="H32" i="4" s="1"/>
  <c r="I32" i="4" s="1"/>
  <c r="C33" i="4" s="1"/>
  <c r="D33" i="4" s="1"/>
  <c r="E33" i="4" s="1"/>
  <c r="F33" i="4" s="1"/>
  <c r="G33" i="4" s="1"/>
  <c r="H33" i="4" s="1"/>
  <c r="I33" i="4" s="1"/>
  <c r="C34" i="4" s="1"/>
  <c r="D34" i="4" s="1"/>
  <c r="E34" i="4" s="1"/>
  <c r="F34" i="4" s="1"/>
  <c r="G34" i="4" s="1"/>
  <c r="H34" i="4" s="1"/>
  <c r="I34" i="4" s="1"/>
  <c r="C35" i="4" s="1"/>
  <c r="D35" i="4" s="1"/>
  <c r="E35" i="4" s="1"/>
  <c r="F35" i="4" s="1"/>
  <c r="G35" i="4" s="1"/>
  <c r="H35" i="4" s="1"/>
  <c r="I35" i="4" s="1"/>
  <c r="C36" i="4" s="1"/>
  <c r="F31" i="4"/>
  <c r="M31" i="4" l="1"/>
  <c r="N31" i="4" s="1"/>
  <c r="O31" i="4" s="1"/>
  <c r="P31" i="4" s="1"/>
  <c r="Q31" i="4" s="1"/>
  <c r="R31" i="4" s="1"/>
  <c r="L32" i="4" s="1"/>
  <c r="M32" i="4" s="1"/>
  <c r="N32" i="4" s="1"/>
  <c r="O32" i="4" s="1"/>
  <c r="P32" i="4" s="1"/>
  <c r="Q32" i="4" s="1"/>
  <c r="R32" i="4" s="1"/>
  <c r="L33" i="4" s="1"/>
  <c r="M33" i="4" s="1"/>
  <c r="N33" i="4" s="1"/>
  <c r="O33" i="4" s="1"/>
  <c r="P33" i="4" s="1"/>
  <c r="Q33" i="4" s="1"/>
  <c r="R33" i="4" s="1"/>
  <c r="L34" i="4" s="1"/>
  <c r="M34" i="4" s="1"/>
  <c r="N34" i="4" s="1"/>
  <c r="O34" i="4" s="1"/>
  <c r="P34" i="4" s="1"/>
  <c r="Q34" i="4" s="1"/>
  <c r="R34" i="4" s="1"/>
  <c r="L35" i="4" s="1"/>
  <c r="M35" i="4" s="1"/>
  <c r="N35" i="4" s="1"/>
  <c r="O35" i="4" s="1"/>
  <c r="P35" i="4" s="1"/>
  <c r="Q35" i="4" s="1"/>
  <c r="R35" i="4" s="1"/>
  <c r="L36" i="4" s="1"/>
  <c r="D36" i="4"/>
  <c r="E36" i="4" s="1"/>
  <c r="F36" i="4" s="1"/>
  <c r="G36" i="4" s="1"/>
  <c r="H36" i="4" s="1"/>
  <c r="I36" i="4" s="1"/>
  <c r="B36" i="4"/>
  <c r="K31" i="4" s="1"/>
  <c r="K32" i="4" s="1"/>
  <c r="K33" i="4" s="1"/>
  <c r="K34" i="4" s="1"/>
  <c r="K35" i="4" s="1"/>
  <c r="Z4" i="4"/>
  <c r="X4" i="4"/>
  <c r="V4" i="4"/>
  <c r="AA4" i="4"/>
  <c r="Y4" i="4"/>
  <c r="W4" i="4"/>
  <c r="U4" i="4"/>
  <c r="U31" i="4" s="1"/>
  <c r="E2" i="4"/>
  <c r="K36" i="4" l="1"/>
  <c r="T31" i="4" s="1"/>
  <c r="T32" i="4" s="1"/>
  <c r="T33" i="4" s="1"/>
  <c r="T34" i="4" s="1"/>
  <c r="T35" i="4" s="1"/>
  <c r="M36" i="4"/>
  <c r="N36" i="4" s="1"/>
  <c r="O36" i="4" s="1"/>
  <c r="P36" i="4" s="1"/>
  <c r="Q36" i="4" s="1"/>
  <c r="R36" i="4" s="1"/>
  <c r="I5" i="4"/>
  <c r="G5" i="4"/>
  <c r="E5" i="4"/>
  <c r="C5" i="4"/>
  <c r="C44" i="4" s="1"/>
  <c r="O2" i="4"/>
  <c r="H5" i="4"/>
  <c r="F5" i="4"/>
  <c r="D5" i="4"/>
  <c r="D44" i="4" s="1"/>
  <c r="V31" i="4"/>
  <c r="W31" i="4" s="1"/>
  <c r="X31" i="4" s="1"/>
  <c r="Y31" i="4" s="1"/>
  <c r="Z31" i="4" s="1"/>
  <c r="AA31" i="4" s="1"/>
  <c r="U32" i="4" s="1"/>
  <c r="V32" i="4" s="1"/>
  <c r="W32" i="4" s="1"/>
  <c r="X32" i="4" s="1"/>
  <c r="Y32" i="4" s="1"/>
  <c r="Z32" i="4" s="1"/>
  <c r="AA32" i="4" s="1"/>
  <c r="U33" i="4" s="1"/>
  <c r="V33" i="4" s="1"/>
  <c r="W33" i="4" s="1"/>
  <c r="X33" i="4" s="1"/>
  <c r="Y33" i="4" s="1"/>
  <c r="Z33" i="4" s="1"/>
  <c r="AA33" i="4" s="1"/>
  <c r="U34" i="4" s="1"/>
  <c r="V34" i="4" s="1"/>
  <c r="W34" i="4" s="1"/>
  <c r="X34" i="4" s="1"/>
  <c r="Y34" i="4" s="1"/>
  <c r="Z34" i="4" s="1"/>
  <c r="AA34" i="4" s="1"/>
  <c r="U35" i="4" s="1"/>
  <c r="V35" i="4" s="1"/>
  <c r="W35" i="4" s="1"/>
  <c r="X35" i="4" s="1"/>
  <c r="Y35" i="4" s="1"/>
  <c r="Z35" i="4" s="1"/>
  <c r="AA35" i="4" s="1"/>
  <c r="U36" i="4" s="1"/>
  <c r="V36" i="4" l="1"/>
  <c r="W36" i="4" s="1"/>
  <c r="X36" i="4" s="1"/>
  <c r="Y36" i="4" s="1"/>
  <c r="Z36" i="4" s="1"/>
  <c r="AA36" i="4" s="1"/>
  <c r="T36" i="4"/>
  <c r="B44" i="4" s="1"/>
  <c r="B45" i="4" s="1"/>
  <c r="B46" i="4" s="1"/>
  <c r="B47" i="4" s="1"/>
  <c r="B48" i="4" s="1"/>
  <c r="Q5" i="4"/>
  <c r="O5" i="4"/>
  <c r="M5" i="4"/>
  <c r="W2" i="4"/>
  <c r="R5" i="4"/>
  <c r="P5" i="4"/>
  <c r="N5" i="4"/>
  <c r="L5" i="4"/>
  <c r="L44" i="4" s="1"/>
  <c r="E44" i="4"/>
  <c r="F44" i="4" s="1"/>
  <c r="G44" i="4" s="1"/>
  <c r="H44" i="4" s="1"/>
  <c r="I44" i="4" s="1"/>
  <c r="C45" i="4" s="1"/>
  <c r="D45" i="4" s="1"/>
  <c r="E45" i="4" s="1"/>
  <c r="F45" i="4" s="1"/>
  <c r="G45" i="4" s="1"/>
  <c r="H45" i="4" s="1"/>
  <c r="I45" i="4" s="1"/>
  <c r="C46" i="4" s="1"/>
  <c r="D46" i="4" s="1"/>
  <c r="E46" i="4" s="1"/>
  <c r="F46" i="4" s="1"/>
  <c r="G46" i="4" s="1"/>
  <c r="H46" i="4" s="1"/>
  <c r="I46" i="4" s="1"/>
  <c r="C47" i="4" s="1"/>
  <c r="D47" i="4" s="1"/>
  <c r="E47" i="4" s="1"/>
  <c r="F47" i="4" s="1"/>
  <c r="G47" i="4" s="1"/>
  <c r="H47" i="4" s="1"/>
  <c r="I47" i="4" s="1"/>
  <c r="C48" i="4" s="1"/>
  <c r="D48" i="4" s="1"/>
  <c r="E48" i="4" s="1"/>
  <c r="F48" i="4" s="1"/>
  <c r="G48" i="4" s="1"/>
  <c r="H48" i="4" s="1"/>
  <c r="I48" i="4" s="1"/>
  <c r="C49" i="4" s="1"/>
  <c r="D49" i="4" l="1"/>
  <c r="E49" i="4" s="1"/>
  <c r="F49" i="4" s="1"/>
  <c r="G49" i="4" s="1"/>
  <c r="H49" i="4" s="1"/>
  <c r="I49" i="4" s="1"/>
  <c r="B49" i="4"/>
  <c r="K44" i="4" s="1"/>
  <c r="K45" i="4" s="1"/>
  <c r="K46" i="4" s="1"/>
  <c r="K47" i="4" s="1"/>
  <c r="K48" i="4" s="1"/>
  <c r="M44" i="4"/>
  <c r="N44" i="4" s="1"/>
  <c r="O44" i="4" s="1"/>
  <c r="P44" i="4" s="1"/>
  <c r="Q44" i="4" s="1"/>
  <c r="R44" i="4" s="1"/>
  <c r="L45" i="4" s="1"/>
  <c r="M45" i="4" s="1"/>
  <c r="N45" i="4" s="1"/>
  <c r="O45" i="4" s="1"/>
  <c r="P45" i="4" s="1"/>
  <c r="Q45" i="4" s="1"/>
  <c r="R45" i="4" s="1"/>
  <c r="L46" i="4" s="1"/>
  <c r="M46" i="4" s="1"/>
  <c r="N46" i="4" s="1"/>
  <c r="O46" i="4" s="1"/>
  <c r="P46" i="4" s="1"/>
  <c r="Q46" i="4" s="1"/>
  <c r="R46" i="4" s="1"/>
  <c r="L47" i="4" s="1"/>
  <c r="M47" i="4" s="1"/>
  <c r="N47" i="4" s="1"/>
  <c r="O47" i="4" s="1"/>
  <c r="P47" i="4" s="1"/>
  <c r="Q47" i="4" s="1"/>
  <c r="R47" i="4" s="1"/>
  <c r="L48" i="4" s="1"/>
  <c r="M48" i="4" s="1"/>
  <c r="N48" i="4" s="1"/>
  <c r="O48" i="4" s="1"/>
  <c r="P48" i="4" s="1"/>
  <c r="Q48" i="4" s="1"/>
  <c r="R48" i="4" s="1"/>
  <c r="L49" i="4" s="1"/>
  <c r="AA5" i="4"/>
  <c r="Y5" i="4"/>
  <c r="W5" i="4"/>
  <c r="U5" i="4"/>
  <c r="U44" i="4" s="1"/>
  <c r="F2" i="4"/>
  <c r="Z5" i="4"/>
  <c r="X5" i="4"/>
  <c r="V5" i="4"/>
  <c r="V44" i="4" s="1"/>
  <c r="M49" i="4" l="1"/>
  <c r="N49" i="4" s="1"/>
  <c r="O49" i="4" s="1"/>
  <c r="P49" i="4" s="1"/>
  <c r="Q49" i="4" s="1"/>
  <c r="R49" i="4" s="1"/>
  <c r="K49" i="4"/>
  <c r="T44" i="4" s="1"/>
  <c r="T45" i="4" s="1"/>
  <c r="T46" i="4" s="1"/>
  <c r="T47" i="4" s="1"/>
  <c r="T48" i="4" s="1"/>
  <c r="I6" i="4"/>
  <c r="G6" i="4"/>
  <c r="F6" i="4"/>
  <c r="D6" i="4"/>
  <c r="H6" i="4"/>
  <c r="E6" i="4"/>
  <c r="C6" i="4"/>
  <c r="C57" i="4" s="1"/>
  <c r="P2" i="4"/>
  <c r="W44" i="4"/>
  <c r="X44" i="4" s="1"/>
  <c r="Y44" i="4" s="1"/>
  <c r="Z44" i="4" s="1"/>
  <c r="AA44" i="4" s="1"/>
  <c r="U45" i="4" s="1"/>
  <c r="V45" i="4" s="1"/>
  <c r="W45" i="4" s="1"/>
  <c r="X45" i="4" s="1"/>
  <c r="Y45" i="4" s="1"/>
  <c r="Z45" i="4" s="1"/>
  <c r="AA45" i="4" s="1"/>
  <c r="U46" i="4" s="1"/>
  <c r="V46" i="4" s="1"/>
  <c r="W46" i="4" s="1"/>
  <c r="X46" i="4" s="1"/>
  <c r="Y46" i="4" s="1"/>
  <c r="Z46" i="4" s="1"/>
  <c r="AA46" i="4" s="1"/>
  <c r="U47" i="4" s="1"/>
  <c r="V47" i="4" s="1"/>
  <c r="W47" i="4" s="1"/>
  <c r="X47" i="4" s="1"/>
  <c r="Y47" i="4" s="1"/>
  <c r="Z47" i="4" s="1"/>
  <c r="AA47" i="4" s="1"/>
  <c r="U48" i="4" s="1"/>
  <c r="V48" i="4" s="1"/>
  <c r="W48" i="4" s="1"/>
  <c r="X48" i="4" s="1"/>
  <c r="Y48" i="4" s="1"/>
  <c r="Z48" i="4" s="1"/>
  <c r="AA48" i="4" s="1"/>
  <c r="U49" i="4" s="1"/>
  <c r="V49" i="4" l="1"/>
  <c r="W49" i="4" s="1"/>
  <c r="X49" i="4" s="1"/>
  <c r="Y49" i="4" s="1"/>
  <c r="Z49" i="4" s="1"/>
  <c r="AA49" i="4" s="1"/>
  <c r="T49" i="4"/>
  <c r="B57" i="4" s="1"/>
  <c r="B58" i="4" s="1"/>
  <c r="B59" i="4" s="1"/>
  <c r="B60" i="4" s="1"/>
  <c r="B61" i="4" s="1"/>
  <c r="Q6" i="4"/>
  <c r="O6" i="4"/>
  <c r="M6" i="4"/>
  <c r="P6" i="4"/>
  <c r="L6" i="4"/>
  <c r="L57" i="4" s="1"/>
  <c r="R6" i="4"/>
  <c r="N6" i="4"/>
  <c r="X2" i="4"/>
  <c r="D57" i="4"/>
  <c r="E57" i="4" s="1"/>
  <c r="F57" i="4" s="1"/>
  <c r="G57" i="4" s="1"/>
  <c r="H57" i="4" s="1"/>
  <c r="I57" i="4" s="1"/>
  <c r="C58" i="4" s="1"/>
  <c r="D58" i="4" s="1"/>
  <c r="E58" i="4" s="1"/>
  <c r="F58" i="4" s="1"/>
  <c r="G58" i="4" s="1"/>
  <c r="H58" i="4" s="1"/>
  <c r="I58" i="4" s="1"/>
  <c r="C59" i="4" s="1"/>
  <c r="D59" i="4" s="1"/>
  <c r="E59" i="4" s="1"/>
  <c r="F59" i="4" s="1"/>
  <c r="G59" i="4" s="1"/>
  <c r="H59" i="4" s="1"/>
  <c r="I59" i="4" s="1"/>
  <c r="C60" i="4" s="1"/>
  <c r="D60" i="4" s="1"/>
  <c r="E60" i="4" s="1"/>
  <c r="F60" i="4" s="1"/>
  <c r="G60" i="4" s="1"/>
  <c r="H60" i="4" s="1"/>
  <c r="I60" i="4" s="1"/>
  <c r="C61" i="4" s="1"/>
  <c r="D61" i="4" s="1"/>
  <c r="E61" i="4" s="1"/>
  <c r="F61" i="4" s="1"/>
  <c r="G61" i="4" s="1"/>
  <c r="H61" i="4" s="1"/>
  <c r="I61" i="4" s="1"/>
  <c r="C62" i="4" s="1"/>
  <c r="N57" i="4" l="1"/>
  <c r="M57" i="4"/>
  <c r="AA6" i="4"/>
  <c r="Y6" i="4"/>
  <c r="W6" i="4"/>
  <c r="U6" i="4"/>
  <c r="U57" i="4" s="1"/>
  <c r="Z6" i="4"/>
  <c r="V6" i="4"/>
  <c r="V57" i="4" s="1"/>
  <c r="X6" i="4"/>
  <c r="O57" i="4"/>
  <c r="P57" i="4" s="1"/>
  <c r="Q57" i="4" s="1"/>
  <c r="R57" i="4" s="1"/>
  <c r="L58" i="4" s="1"/>
  <c r="M58" i="4" s="1"/>
  <c r="N58" i="4" s="1"/>
  <c r="O58" i="4" s="1"/>
  <c r="P58" i="4" s="1"/>
  <c r="Q58" i="4" s="1"/>
  <c r="R58" i="4" s="1"/>
  <c r="L59" i="4" s="1"/>
  <c r="M59" i="4" s="1"/>
  <c r="N59" i="4" s="1"/>
  <c r="O59" i="4" s="1"/>
  <c r="P59" i="4" s="1"/>
  <c r="Q59" i="4" s="1"/>
  <c r="R59" i="4" s="1"/>
  <c r="L60" i="4" s="1"/>
  <c r="M60" i="4" s="1"/>
  <c r="N60" i="4" s="1"/>
  <c r="O60" i="4" s="1"/>
  <c r="P60" i="4" s="1"/>
  <c r="Q60" i="4" s="1"/>
  <c r="R60" i="4" s="1"/>
  <c r="L61" i="4" s="1"/>
  <c r="M61" i="4" s="1"/>
  <c r="N61" i="4" s="1"/>
  <c r="O61" i="4" s="1"/>
  <c r="P61" i="4" s="1"/>
  <c r="Q61" i="4" s="1"/>
  <c r="R61" i="4" s="1"/>
  <c r="L62" i="4" s="1"/>
  <c r="D62" i="4"/>
  <c r="E62" i="4" s="1"/>
  <c r="F62" i="4" s="1"/>
  <c r="G62" i="4" s="1"/>
  <c r="H62" i="4" s="1"/>
  <c r="I62" i="4" s="1"/>
  <c r="B62" i="4"/>
  <c r="K57" i="4" s="1"/>
  <c r="K58" i="4" s="1"/>
  <c r="K59" i="4" s="1"/>
  <c r="K60" i="4" s="1"/>
  <c r="K61" i="4" s="1"/>
  <c r="M62" i="4" l="1"/>
  <c r="N62" i="4" s="1"/>
  <c r="O62" i="4" s="1"/>
  <c r="P62" i="4" s="1"/>
  <c r="Q62" i="4" s="1"/>
  <c r="R62" i="4" s="1"/>
  <c r="K62" i="4"/>
  <c r="T57" i="4" s="1"/>
  <c r="T58" i="4" s="1"/>
  <c r="T59" i="4" s="1"/>
  <c r="T60" i="4" s="1"/>
  <c r="T61" i="4" s="1"/>
  <c r="W57" i="4"/>
  <c r="X57" i="4" s="1"/>
  <c r="Y57" i="4" s="1"/>
  <c r="Z57" i="4" s="1"/>
  <c r="AA57" i="4" s="1"/>
  <c r="U58" i="4" s="1"/>
  <c r="V58" i="4" s="1"/>
  <c r="W58" i="4" s="1"/>
  <c r="X58" i="4" s="1"/>
  <c r="Y58" i="4" s="1"/>
  <c r="Z58" i="4" s="1"/>
  <c r="AA58" i="4" s="1"/>
  <c r="U59" i="4" s="1"/>
  <c r="V59" i="4" s="1"/>
  <c r="W59" i="4" s="1"/>
  <c r="X59" i="4" s="1"/>
  <c r="Y59" i="4" s="1"/>
  <c r="Z59" i="4" s="1"/>
  <c r="AA59" i="4" s="1"/>
  <c r="U60" i="4" s="1"/>
  <c r="V60" i="4" s="1"/>
  <c r="W60" i="4" s="1"/>
  <c r="X60" i="4" s="1"/>
  <c r="Y60" i="4" s="1"/>
  <c r="Z60" i="4" s="1"/>
  <c r="AA60" i="4" s="1"/>
  <c r="U61" i="4" s="1"/>
  <c r="V61" i="4" s="1"/>
  <c r="W61" i="4" s="1"/>
  <c r="X61" i="4" s="1"/>
  <c r="Y61" i="4" s="1"/>
  <c r="Z61" i="4" s="1"/>
  <c r="AA61" i="4" s="1"/>
  <c r="U62" i="4" s="1"/>
  <c r="V62" i="4" l="1"/>
  <c r="W62" i="4" s="1"/>
  <c r="X62" i="4" s="1"/>
  <c r="Y62" i="4" s="1"/>
  <c r="Z62" i="4" s="1"/>
  <c r="AA62" i="4" s="1"/>
  <c r="T62" i="4"/>
</calcChain>
</file>

<file path=xl/sharedStrings.xml><?xml version="1.0" encoding="utf-8"?>
<sst xmlns="http://schemas.openxmlformats.org/spreadsheetml/2006/main" count="1252" uniqueCount="48">
  <si>
    <t>No</t>
  </si>
  <si>
    <t>Daily activities  (inputs)</t>
  </si>
  <si>
    <t>Achieved</t>
  </si>
  <si>
    <t>Planned</t>
  </si>
  <si>
    <t>Field  CSR</t>
  </si>
  <si>
    <t>Field speaidist</t>
  </si>
  <si>
    <t>CSR - Proycwd</t>
  </si>
  <si>
    <t>CSR Officer</t>
  </si>
  <si>
    <t>CSR TL</t>
  </si>
  <si>
    <t>Month</t>
  </si>
  <si>
    <t>Year</t>
  </si>
  <si>
    <t>Day</t>
  </si>
  <si>
    <t>Jan</t>
  </si>
  <si>
    <t>Apr</t>
  </si>
  <si>
    <t>Jul</t>
  </si>
  <si>
    <t>Oct</t>
  </si>
  <si>
    <t>Feb</t>
  </si>
  <si>
    <t>May</t>
  </si>
  <si>
    <t>Aug</t>
  </si>
  <si>
    <t>Nov</t>
  </si>
  <si>
    <t>Mar</t>
  </si>
  <si>
    <t>Jun</t>
  </si>
  <si>
    <t>Sep</t>
  </si>
  <si>
    <t>Dec</t>
  </si>
  <si>
    <t>Enter year for calendar:</t>
  </si>
  <si>
    <t>ادخل السنة المطلوبة</t>
  </si>
  <si>
    <t>(1900  -  2078)</t>
  </si>
  <si>
    <t>من عام 1900 الى 2078</t>
  </si>
  <si>
    <t>يناير</t>
  </si>
  <si>
    <t>فبراير</t>
  </si>
  <si>
    <t>مارس</t>
  </si>
  <si>
    <t>الاسبوع</t>
  </si>
  <si>
    <t>السبت</t>
  </si>
  <si>
    <t>الاحد</t>
  </si>
  <si>
    <t>الاثنين</t>
  </si>
  <si>
    <t>الثلاثاء</t>
  </si>
  <si>
    <t>الاربعاء</t>
  </si>
  <si>
    <t>الخميس</t>
  </si>
  <si>
    <t>الجمعة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</si>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</sst>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ر.س.‏&quot;\ * #,##0.00_-;_-&quot;ر.س.‏&quot;\ * #,##0.00\-;_-&quot;ر.س.‏&quot;\ * &quot;-&quot;??_-;_-@_-"/>
  </numFmts>
  <fonts count="3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MS Sans Serif"/>
    </font>
    <font>
      <sz val="8"/>
      <name val="MS Sans Serif"/>
    </font>
    <font>
      <sz val="24"/>
      <name val="Comic Sans MS"/>
      <family val="4"/>
    </font>
    <font>
      <b/>
      <sz val="10"/>
      <name val="MS Sans Serif"/>
    </font>
    <font>
      <sz val="12"/>
      <name val="MS Sans Serif"/>
    </font>
    <font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name val="MS Sans Serif"/>
      <family val="2"/>
    </font>
    <font>
      <b/>
      <sz val="16"/>
      <color indexed="40"/>
      <name val="Comic Sans MS"/>
      <family val="4"/>
    </font>
    <font>
      <sz val="14"/>
      <name val="Simplified Arabic"/>
      <charset val="178"/>
    </font>
    <font>
      <sz val="10"/>
      <name val="Arial"/>
    </font>
    <font>
      <sz val="12"/>
      <name val="Arial"/>
    </font>
    <font>
      <b/>
      <sz val="12"/>
      <name val="Arial"/>
      <family val="2"/>
      <charset val="178"/>
    </font>
    <font>
      <b/>
      <sz val="16"/>
      <color indexed="14"/>
      <name val="Comic Sans MS"/>
      <family val="4"/>
    </font>
    <font>
      <b/>
      <sz val="16"/>
      <name val="Comic Sans MS"/>
      <family val="4"/>
    </font>
    <font>
      <b/>
      <sz val="16"/>
      <color indexed="12"/>
      <name val="Comic Sans MS"/>
      <family val="4"/>
    </font>
    <font>
      <b/>
      <sz val="16"/>
      <color indexed="10"/>
      <name val="Comic Sans MS"/>
      <family val="4"/>
    </font>
    <font>
      <b/>
      <sz val="11"/>
      <name val="Arial"/>
      <family val="2"/>
      <charset val="178"/>
    </font>
    <font>
      <b/>
      <sz val="12"/>
      <color indexed="18"/>
      <name val="Comic Sans MS"/>
      <family val="4"/>
    </font>
    <font>
      <b/>
      <sz val="12"/>
      <color indexed="9"/>
      <name val="MS Sans Serif"/>
    </font>
    <font>
      <b/>
      <sz val="12"/>
      <name val="MS Sans Serif"/>
    </font>
    <font>
      <b/>
      <sz val="12"/>
      <color indexed="62"/>
      <name val="Comic Sans MS"/>
      <family val="4"/>
    </font>
    <font>
      <sz val="12"/>
      <color indexed="10"/>
      <name val="Comic Sans MS"/>
      <family val="4"/>
    </font>
    <font>
      <b/>
      <sz val="12"/>
      <color indexed="10"/>
      <name val="Comic Sans MS"/>
      <family val="4"/>
    </font>
    <font>
      <b/>
      <sz val="12"/>
      <color indexed="8"/>
      <name val="Comic Sans MS"/>
      <family val="4"/>
    </font>
    <font>
      <b/>
      <sz val="12"/>
      <color indexed="8"/>
      <name val="MS Sans Serif"/>
      <family val="2"/>
    </font>
    <font>
      <b/>
      <sz val="12"/>
      <color indexed="10"/>
      <name val="MS Sans Serif"/>
      <family val="2"/>
    </font>
    <font>
      <sz val="12"/>
      <name val="MS Sans Serif"/>
      <charset val="178"/>
    </font>
    <font>
      <b/>
      <sz val="16"/>
      <color indexed="17"/>
      <name val="Comic Sans MS"/>
      <family val="4"/>
    </font>
    <font>
      <b/>
      <sz val="16"/>
      <color indexed="46"/>
      <name val="Comic Sans MS"/>
      <family val="4"/>
    </font>
    <font>
      <b/>
      <i/>
      <sz val="10"/>
      <color indexed="14"/>
      <name val="Times New Roman"/>
      <family val="1"/>
      <charset val="178"/>
    </font>
    <font>
      <b/>
      <i/>
      <sz val="11"/>
      <color indexed="12"/>
      <name val="Times New Roman"/>
      <charset val="178"/>
    </font>
    <font>
      <b/>
      <sz val="12"/>
      <color indexed="12"/>
      <name val="NewBrunswick"/>
    </font>
    <font>
      <sz val="5"/>
      <name val="MS Sans Serif"/>
      <charset val="178"/>
    </font>
    <font>
      <sz val="10"/>
      <color theme="1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27"/>
      </patternFill>
    </fill>
    <fill>
      <patternFill patternType="solid">
        <fgColor indexed="13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9"/>
        <bgColor indexed="27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2" applyFont="1" applyFill="1" applyBorder="1" applyAlignment="1" applyProtection="1">
      <alignment horizontal="center" vertical="center"/>
      <protection hidden="1"/>
    </xf>
    <xf numFmtId="0" fontId="2" fillId="0" borderId="2" xfId="2" applyFont="1" applyFill="1" applyBorder="1" applyAlignment="1" applyProtection="1">
      <alignment horizontal="center" vertical="center"/>
      <protection hidden="1"/>
    </xf>
    <xf numFmtId="0" fontId="3" fillId="2" borderId="2" xfId="2" applyFont="1" applyFill="1" applyBorder="1" applyAlignment="1" applyProtection="1">
      <alignment horizontal="center" vertical="center"/>
      <protection hidden="1"/>
    </xf>
    <xf numFmtId="0" fontId="3" fillId="0" borderId="2" xfId="2" applyFont="1" applyFill="1" applyBorder="1" applyAlignment="1" applyProtection="1">
      <alignment horizontal="center" vertical="center"/>
      <protection hidden="1"/>
    </xf>
    <xf numFmtId="0" fontId="3" fillId="0" borderId="3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4" fontId="2" fillId="0" borderId="4" xfId="2" applyNumberFormat="1" applyFont="1" applyFill="1" applyBorder="1" applyAlignment="1" applyProtection="1">
      <alignment horizontal="center" vertical="center"/>
      <protection hidden="1"/>
    </xf>
    <xf numFmtId="14" fontId="2" fillId="0" borderId="5" xfId="2" applyNumberFormat="1" applyFont="1" applyFill="1" applyBorder="1" applyAlignment="1" applyProtection="1">
      <alignment horizontal="center" vertical="center"/>
      <protection hidden="1"/>
    </xf>
    <xf numFmtId="14" fontId="2" fillId="0" borderId="5" xfId="2" applyNumberFormat="1" applyFont="1" applyFill="1" applyBorder="1" applyAlignment="1" applyProtection="1">
      <alignment horizontal="right" vertical="center"/>
      <protection hidden="1"/>
    </xf>
    <xf numFmtId="0" fontId="2" fillId="0" borderId="5" xfId="2" applyFont="1" applyFill="1" applyBorder="1" applyAlignment="1" applyProtection="1">
      <alignment horizontal="center" vertical="center"/>
      <protection hidden="1"/>
    </xf>
    <xf numFmtId="0" fontId="2" fillId="0" borderId="6" xfId="2" applyFont="1" applyFill="1" applyBorder="1" applyAlignment="1" applyProtection="1">
      <alignment horizontal="center" vertical="center"/>
      <protection hidden="1"/>
    </xf>
    <xf numFmtId="14" fontId="2" fillId="0" borderId="0" xfId="2" applyNumberFormat="1" applyFont="1" applyFill="1" applyAlignment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  <protection hidden="1"/>
    </xf>
    <xf numFmtId="0" fontId="3" fillId="3" borderId="5" xfId="2" applyFont="1" applyFill="1" applyBorder="1" applyAlignment="1" applyProtection="1">
      <alignment horizontal="center" vertical="center"/>
      <protection hidden="1"/>
    </xf>
    <xf numFmtId="0" fontId="5" fillId="0" borderId="0" xfId="2" quotePrefix="1" applyFont="1" applyFill="1" applyAlignment="1" applyProtection="1">
      <alignment horizontal="left" vertical="center"/>
    </xf>
    <xf numFmtId="0" fontId="6" fillId="0" borderId="0" xfId="2" quotePrefix="1" applyFont="1" applyFill="1" applyAlignment="1" applyProtection="1">
      <alignment horizontal="left" vertical="center"/>
    </xf>
    <xf numFmtId="0" fontId="7" fillId="0" borderId="0" xfId="2" quotePrefix="1" applyFont="1" applyFill="1" applyAlignment="1" applyProtection="1">
      <alignment horizontal="left" vertical="center"/>
      <protection hidden="1"/>
    </xf>
    <xf numFmtId="0" fontId="7" fillId="0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8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5" fillId="0" borderId="0" xfId="2" quotePrefix="1" applyFont="1" applyFill="1" applyAlignment="1" applyProtection="1">
      <alignment vertical="center"/>
    </xf>
    <xf numFmtId="0" fontId="8" fillId="0" borderId="0" xfId="2" applyFont="1" applyFill="1" applyAlignment="1" applyProtection="1">
      <alignment horizontal="centerContinuous" vertical="top"/>
      <protection hidden="1"/>
    </xf>
    <xf numFmtId="0" fontId="9" fillId="0" borderId="0" xfId="2" applyFont="1" applyFill="1" applyAlignment="1" applyProtection="1">
      <alignment horizontal="centerContinuous" vertical="top"/>
    </xf>
    <xf numFmtId="0" fontId="5" fillId="0" borderId="0" xfId="2" applyFont="1" applyFill="1" applyAlignment="1" applyProtection="1">
      <alignment horizontal="centerContinuous" vertical="center"/>
    </xf>
    <xf numFmtId="0" fontId="2" fillId="0" borderId="9" xfId="2" quotePrefix="1" applyFont="1" applyFill="1" applyBorder="1" applyAlignment="1" applyProtection="1">
      <alignment horizontal="left" vertical="center"/>
      <protection hidden="1"/>
    </xf>
    <xf numFmtId="0" fontId="2" fillId="0" borderId="10" xfId="2" quotePrefix="1" applyFont="1" applyFill="1" applyBorder="1" applyAlignment="1" applyProtection="1">
      <alignment horizontal="left" vertical="center"/>
      <protection hidden="1"/>
    </xf>
    <xf numFmtId="0" fontId="2" fillId="0" borderId="10" xfId="2" applyFont="1" applyFill="1" applyBorder="1" applyAlignment="1" applyProtection="1">
      <alignment horizontal="center" vertical="center"/>
      <protection hidden="1"/>
    </xf>
    <xf numFmtId="0" fontId="2" fillId="0" borderId="11" xfId="2" applyFont="1" applyFill="1" applyBorder="1" applyAlignment="1" applyProtection="1">
      <alignment horizontal="center" vertical="center"/>
      <protection hidden="1"/>
    </xf>
    <xf numFmtId="0" fontId="2" fillId="0" borderId="12" xfId="2" quotePrefix="1" applyFont="1" applyFill="1" applyBorder="1" applyAlignment="1" applyProtection="1">
      <alignment horizontal="left" vertical="center"/>
      <protection hidden="1"/>
    </xf>
    <xf numFmtId="0" fontId="2" fillId="0" borderId="0" xfId="2" quotePrefix="1" applyFont="1" applyFill="1" applyBorder="1" applyAlignment="1" applyProtection="1">
      <alignment horizontal="left" vertical="center"/>
      <protection hidden="1"/>
    </xf>
    <xf numFmtId="0" fontId="2" fillId="0" borderId="0" xfId="2" applyFont="1" applyFill="1" applyBorder="1" applyAlignment="1" applyProtection="1">
      <alignment horizontal="center" vertical="center"/>
      <protection hidden="1"/>
    </xf>
    <xf numFmtId="0" fontId="2" fillId="0" borderId="13" xfId="2" applyFont="1" applyFill="1" applyBorder="1" applyAlignment="1" applyProtection="1">
      <alignment horizontal="center" vertical="center"/>
      <protection hidden="1"/>
    </xf>
    <xf numFmtId="0" fontId="10" fillId="0" borderId="12" xfId="2" applyFont="1" applyFill="1" applyBorder="1" applyAlignment="1" applyProtection="1">
      <alignment vertical="center"/>
      <protection hidden="1"/>
    </xf>
    <xf numFmtId="0" fontId="10" fillId="0" borderId="0" xfId="2" applyFont="1" applyFill="1" applyBorder="1" applyAlignment="1" applyProtection="1">
      <alignment vertical="center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2" fillId="0" borderId="13" xfId="2" applyFont="1" applyFill="1" applyBorder="1" applyAlignment="1" applyProtection="1">
      <alignment vertical="center"/>
      <protection hidden="1"/>
    </xf>
    <xf numFmtId="0" fontId="6" fillId="0" borderId="12" xfId="2" quotePrefix="1" applyFont="1" applyFill="1" applyBorder="1" applyAlignment="1" applyProtection="1">
      <alignment horizontal="left" vertical="center"/>
      <protection hidden="1"/>
    </xf>
    <xf numFmtId="0" fontId="6" fillId="0" borderId="0" xfId="2" quotePrefix="1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14" fillId="0" borderId="0" xfId="3" applyFont="1" applyFill="1"/>
    <xf numFmtId="0" fontId="6" fillId="0" borderId="13" xfId="2" applyFont="1" applyFill="1" applyBorder="1" applyAlignment="1" applyProtection="1">
      <alignment horizontal="center" vertical="center"/>
      <protection hidden="1"/>
    </xf>
    <xf numFmtId="0" fontId="15" fillId="0" borderId="12" xfId="2" applyFont="1" applyFill="1" applyBorder="1" applyAlignment="1" applyProtection="1">
      <alignment horizontal="center" vertical="center"/>
      <protection hidden="1"/>
    </xf>
    <xf numFmtId="0" fontId="17" fillId="0" borderId="0" xfId="2" applyFont="1" applyFill="1" applyBorder="1" applyAlignment="1" applyProtection="1">
      <alignment horizontal="center" vertical="center"/>
      <protection hidden="1"/>
    </xf>
    <xf numFmtId="0" fontId="15" fillId="0" borderId="13" xfId="2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Alignment="1">
      <alignment horizontal="center" vertical="center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0" fontId="21" fillId="4" borderId="14" xfId="2" applyFont="1" applyFill="1" applyBorder="1" applyAlignment="1" applyProtection="1">
      <alignment horizontal="center" vertical="center"/>
      <protection hidden="1"/>
    </xf>
    <xf numFmtId="0" fontId="21" fillId="5" borderId="15" xfId="2" applyFont="1" applyFill="1" applyBorder="1" applyAlignment="1" applyProtection="1">
      <alignment horizontal="center" vertical="center"/>
      <protection hidden="1"/>
    </xf>
    <xf numFmtId="0" fontId="21" fillId="5" borderId="16" xfId="2" applyFont="1" applyFill="1" applyBorder="1" applyAlignment="1" applyProtection="1">
      <alignment horizontal="center" vertical="center"/>
      <protection hidden="1"/>
    </xf>
    <xf numFmtId="0" fontId="21" fillId="5" borderId="17" xfId="2" applyFont="1" applyFill="1" applyBorder="1" applyAlignment="1" applyProtection="1">
      <alignment horizontal="center" vertical="center"/>
      <protection hidden="1"/>
    </xf>
    <xf numFmtId="0" fontId="22" fillId="0" borderId="0" xfId="2" applyFont="1" applyFill="1" applyBorder="1" applyAlignment="1" applyProtection="1">
      <alignment horizontal="center" vertical="center"/>
      <protection hidden="1"/>
    </xf>
    <xf numFmtId="0" fontId="23" fillId="0" borderId="12" xfId="2" applyFont="1" applyFill="1" applyBorder="1" applyAlignment="1" applyProtection="1">
      <alignment horizontal="center" vertical="center"/>
      <protection hidden="1"/>
    </xf>
    <xf numFmtId="0" fontId="24" fillId="4" borderId="18" xfId="2" applyFont="1" applyFill="1" applyBorder="1" applyAlignment="1" applyProtection="1">
      <alignment horizontal="center" vertical="center"/>
      <protection hidden="1"/>
    </xf>
    <xf numFmtId="0" fontId="25" fillId="0" borderId="19" xfId="2" applyFont="1" applyFill="1" applyBorder="1" applyAlignment="1" applyProtection="1">
      <alignment horizontal="center" vertical="center"/>
      <protection hidden="1"/>
    </xf>
    <xf numFmtId="0" fontId="7" fillId="0" borderId="20" xfId="2" applyFont="1" applyFill="1" applyBorder="1" applyAlignment="1" applyProtection="1">
      <alignment horizontal="center" vertical="center"/>
      <protection hidden="1"/>
    </xf>
    <xf numFmtId="0" fontId="26" fillId="0" borderId="20" xfId="2" applyFont="1" applyFill="1" applyBorder="1" applyAlignment="1" applyProtection="1">
      <alignment horizontal="center" vertical="center"/>
      <protection hidden="1"/>
    </xf>
    <xf numFmtId="0" fontId="26" fillId="0" borderId="21" xfId="2" applyFont="1" applyFill="1" applyBorder="1" applyAlignment="1" applyProtection="1">
      <alignment horizontal="center" vertical="center"/>
      <protection hidden="1"/>
    </xf>
    <xf numFmtId="0" fontId="23" fillId="0" borderId="0" xfId="2" applyFont="1" applyFill="1" applyBorder="1" applyAlignment="1" applyProtection="1">
      <alignment horizontal="center" vertical="center"/>
      <protection hidden="1"/>
    </xf>
    <xf numFmtId="0" fontId="27" fillId="4" borderId="22" xfId="2" applyFont="1" applyFill="1" applyBorder="1" applyAlignment="1" applyProtection="1">
      <alignment horizontal="center" vertical="center"/>
      <protection hidden="1"/>
    </xf>
    <xf numFmtId="0" fontId="24" fillId="4" borderId="22" xfId="2" applyFont="1" applyFill="1" applyBorder="1" applyAlignment="1" applyProtection="1">
      <alignment horizontal="center" vertical="center"/>
      <protection hidden="1"/>
    </xf>
    <xf numFmtId="0" fontId="25" fillId="6" borderId="23" xfId="2" applyFont="1" applyFill="1" applyBorder="1" applyAlignment="1" applyProtection="1">
      <alignment horizontal="center" vertical="center"/>
      <protection hidden="1"/>
    </xf>
    <xf numFmtId="0" fontId="7" fillId="0" borderId="24" xfId="2" applyFont="1" applyFill="1" applyBorder="1" applyAlignment="1" applyProtection="1">
      <alignment horizontal="center" vertical="center"/>
      <protection hidden="1"/>
    </xf>
    <xf numFmtId="0" fontId="26" fillId="0" borderId="24" xfId="2" applyFont="1" applyFill="1" applyBorder="1" applyAlignment="1" applyProtection="1">
      <alignment horizontal="center" vertical="center"/>
      <protection hidden="1"/>
    </xf>
    <xf numFmtId="0" fontId="26" fillId="0" borderId="25" xfId="2" applyFont="1" applyFill="1" applyBorder="1" applyAlignment="1" applyProtection="1">
      <alignment horizontal="center" vertical="center"/>
      <protection hidden="1"/>
    </xf>
    <xf numFmtId="0" fontId="24" fillId="4" borderId="26" xfId="2" applyFont="1" applyFill="1" applyBorder="1" applyAlignment="1" applyProtection="1">
      <alignment horizontal="center" vertical="center"/>
      <protection hidden="1"/>
    </xf>
    <xf numFmtId="0" fontId="25" fillId="6" borderId="27" xfId="2" applyFont="1" applyFill="1" applyBorder="1" applyAlignment="1" applyProtection="1">
      <alignment horizontal="center" vertical="center"/>
      <protection hidden="1"/>
    </xf>
    <xf numFmtId="0" fontId="7" fillId="0" borderId="28" xfId="2" applyFont="1" applyFill="1" applyBorder="1" applyAlignment="1" applyProtection="1">
      <alignment horizontal="center" vertical="center"/>
      <protection hidden="1"/>
    </xf>
    <xf numFmtId="0" fontId="26" fillId="0" borderId="28" xfId="2" applyFont="1" applyFill="1" applyBorder="1" applyAlignment="1" applyProtection="1">
      <alignment horizontal="center" vertical="center"/>
      <protection hidden="1"/>
    </xf>
    <xf numFmtId="0" fontId="26" fillId="0" borderId="29" xfId="2" applyFont="1" applyFill="1" applyBorder="1" applyAlignment="1" applyProtection="1">
      <alignment horizontal="center" vertical="center"/>
      <protection hidden="1"/>
    </xf>
    <xf numFmtId="0" fontId="27" fillId="4" borderId="26" xfId="2" applyFont="1" applyFill="1" applyBorder="1" applyAlignment="1" applyProtection="1">
      <alignment horizontal="center" vertical="center"/>
      <protection hidden="1"/>
    </xf>
    <xf numFmtId="0" fontId="25" fillId="0" borderId="27" xfId="2" applyFont="1" applyFill="1" applyBorder="1" applyAlignment="1" applyProtection="1">
      <alignment horizontal="center" vertical="center"/>
      <protection hidden="1"/>
    </xf>
    <xf numFmtId="0" fontId="28" fillId="0" borderId="0" xfId="2" applyFont="1" applyFill="1" applyBorder="1" applyAlignment="1" applyProtection="1">
      <alignment horizontal="center" vertical="center"/>
      <protection hidden="1"/>
    </xf>
    <xf numFmtId="0" fontId="29" fillId="0" borderId="0" xfId="2" applyFont="1" applyFill="1" applyBorder="1" applyAlignment="1" applyProtection="1">
      <alignment horizontal="center" vertical="center"/>
      <protection hidden="1"/>
    </xf>
    <xf numFmtId="0" fontId="30" fillId="0" borderId="0" xfId="2" applyFont="1" applyFill="1" applyBorder="1" applyAlignment="1" applyProtection="1">
      <alignment horizontal="center" vertical="center"/>
      <protection hidden="1"/>
    </xf>
    <xf numFmtId="0" fontId="27" fillId="4" borderId="18" xfId="2" applyFont="1" applyFill="1" applyBorder="1" applyAlignment="1" applyProtection="1">
      <alignment horizontal="center" vertical="center"/>
      <protection hidden="1"/>
    </xf>
    <xf numFmtId="0" fontId="27" fillId="0" borderId="0" xfId="2" applyFont="1" applyFill="1" applyBorder="1" applyAlignment="1" applyProtection="1">
      <alignment horizontal="center" vertical="center"/>
      <protection hidden="1"/>
    </xf>
    <xf numFmtId="0" fontId="26" fillId="0" borderId="0" xfId="2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25" fillId="6" borderId="19" xfId="2" applyFont="1" applyFill="1" applyBorder="1" applyAlignment="1" applyProtection="1">
      <alignment horizontal="center" vertical="center"/>
      <protection hidden="1"/>
    </xf>
    <xf numFmtId="0" fontId="26" fillId="6" borderId="20" xfId="2" applyFont="1" applyFill="1" applyBorder="1" applyAlignment="1" applyProtection="1">
      <alignment horizontal="center" vertical="center"/>
      <protection hidden="1"/>
    </xf>
    <xf numFmtId="0" fontId="25" fillId="0" borderId="23" xfId="2" applyFont="1" applyFill="1" applyBorder="1" applyAlignment="1" applyProtection="1">
      <alignment horizontal="center" vertical="center"/>
      <protection hidden="1"/>
    </xf>
    <xf numFmtId="0" fontId="26" fillId="6" borderId="24" xfId="2" applyFont="1" applyFill="1" applyBorder="1" applyAlignment="1" applyProtection="1">
      <alignment horizontal="center" vertical="center"/>
      <protection hidden="1"/>
    </xf>
    <xf numFmtId="0" fontId="2" fillId="0" borderId="30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33" fillId="0" borderId="8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34" fillId="0" borderId="8" xfId="2" applyFont="1" applyFill="1" applyBorder="1" applyAlignment="1" applyProtection="1">
      <alignment horizontal="left" vertical="center"/>
      <protection locked="0"/>
    </xf>
    <xf numFmtId="0" fontId="35" fillId="0" borderId="8" xfId="2" applyFont="1" applyFill="1" applyBorder="1" applyAlignment="1">
      <alignment horizontal="left" vertical="center"/>
    </xf>
    <xf numFmtId="0" fontId="36" fillId="0" borderId="8" xfId="2" quotePrefix="1" applyFont="1" applyFill="1" applyBorder="1" applyAlignment="1" applyProtection="1">
      <alignment horizontal="right" vertical="center"/>
      <protection hidden="1"/>
    </xf>
    <xf numFmtId="0" fontId="36" fillId="0" borderId="29" xfId="2" quotePrefix="1" applyFont="1" applyFill="1" applyBorder="1" applyAlignment="1" applyProtection="1">
      <alignment horizontal="right" vertical="center"/>
      <protection hidden="1"/>
    </xf>
    <xf numFmtId="15" fontId="37" fillId="0" borderId="0" xfId="1" applyNumberFormat="1" applyFont="1" applyAlignment="1">
      <alignment horizontal="center"/>
    </xf>
    <xf numFmtId="0" fontId="19" fillId="0" borderId="8" xfId="2" applyFont="1" applyFill="1" applyBorder="1" applyAlignment="1" applyProtection="1">
      <alignment horizontal="center" vertical="center"/>
      <protection hidden="1"/>
    </xf>
    <xf numFmtId="0" fontId="18" fillId="0" borderId="8" xfId="2" applyFont="1" applyFill="1" applyBorder="1" applyAlignment="1" applyProtection="1">
      <alignment horizontal="center" vertical="center"/>
      <protection hidden="1"/>
    </xf>
    <xf numFmtId="0" fontId="31" fillId="0" borderId="8" xfId="2" applyFont="1" applyFill="1" applyBorder="1" applyAlignment="1" applyProtection="1">
      <alignment horizontal="center" vertical="center"/>
      <protection hidden="1"/>
    </xf>
    <xf numFmtId="0" fontId="32" fillId="0" borderId="8" xfId="2" applyFont="1" applyFill="1" applyBorder="1" applyAlignment="1" applyProtection="1">
      <alignment horizontal="center" vertical="center"/>
      <protection hidden="1"/>
    </xf>
    <xf numFmtId="0" fontId="16" fillId="0" borderId="8" xfId="2" applyFont="1" applyFill="1" applyBorder="1" applyAlignment="1" applyProtection="1">
      <alignment horizontal="center" vertical="center"/>
      <protection hidden="1"/>
    </xf>
    <xf numFmtId="0" fontId="4" fillId="0" borderId="7" xfId="2" applyFont="1" applyFill="1" applyBorder="1" applyAlignment="1">
      <alignment horizontal="center" vertical="center"/>
    </xf>
    <xf numFmtId="0" fontId="5" fillId="4" borderId="0" xfId="2" quotePrefix="1" applyFont="1" applyFill="1" applyAlignment="1" applyProtection="1">
      <alignment horizontal="center" vertical="center"/>
      <protection locked="0"/>
    </xf>
    <xf numFmtId="0" fontId="2" fillId="0" borderId="8" xfId="2" applyFont="1" applyFill="1" applyBorder="1" applyAlignment="1">
      <alignment horizontal="right" vertical="center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left" vertical="center"/>
      <protection hidden="1"/>
    </xf>
  </cellXfs>
  <cellStyles count="4">
    <cellStyle name="Currency" xfId="1" builtinId="4"/>
    <cellStyle name="Normal" xfId="0" builtinId="0"/>
    <cellStyle name="Normal 2" xfId="3"/>
    <cellStyle name="Normal_CAL-A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7</xdr:row>
      <xdr:rowOff>142875</xdr:rowOff>
    </xdr:from>
    <xdr:to>
      <xdr:col>13</xdr:col>
      <xdr:colOff>0</xdr:colOff>
      <xdr:row>7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143375" y="5810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showGridLines="0" showZeros="0" topLeftCell="A7" workbookViewId="0">
      <selection activeCell="C19" sqref="C19"/>
    </sheetView>
  </sheetViews>
  <sheetFormatPr defaultRowHeight="12.75"/>
  <cols>
    <col min="1" max="1" width="4.125" style="9" customWidth="1"/>
    <col min="2" max="2" width="6.125" style="9" bestFit="1" customWidth="1"/>
    <col min="3" max="3" width="4.5" style="9" customWidth="1"/>
    <col min="4" max="4" width="4.125" style="9" customWidth="1"/>
    <col min="5" max="5" width="4.5" style="9" customWidth="1"/>
    <col min="6" max="6" width="5.5" style="9" customWidth="1"/>
    <col min="7" max="7" width="5.375" style="9" customWidth="1"/>
    <col min="8" max="8" width="5.25" style="9" customWidth="1"/>
    <col min="9" max="9" width="4.875" style="9" customWidth="1"/>
    <col min="10" max="10" width="3.375" style="9" bestFit="1" customWidth="1"/>
    <col min="11" max="11" width="5.875" style="9" customWidth="1"/>
    <col min="12" max="12" width="4.375" style="9" customWidth="1"/>
    <col min="13" max="13" width="4.125" style="9" customWidth="1"/>
    <col min="14" max="14" width="4.5" style="9" customWidth="1"/>
    <col min="15" max="15" width="5.5" style="9" customWidth="1"/>
    <col min="16" max="16" width="6.125" style="9" customWidth="1"/>
    <col min="17" max="17" width="5.5" style="9" customWidth="1"/>
    <col min="18" max="18" width="5.125" style="9" customWidth="1"/>
    <col min="19" max="19" width="4.125" style="9" customWidth="1"/>
    <col min="20" max="20" width="6.125" style="9" bestFit="1" customWidth="1"/>
    <col min="21" max="21" width="4.75" style="9" customWidth="1"/>
    <col min="22" max="22" width="4.125" style="9" customWidth="1"/>
    <col min="23" max="23" width="4.5" style="9" customWidth="1"/>
    <col min="24" max="24" width="5" style="9" customWidth="1"/>
    <col min="25" max="26" width="5.5" style="9" customWidth="1"/>
    <col min="27" max="27" width="5.375" style="9" customWidth="1"/>
    <col min="28" max="28" width="4.125" style="9" customWidth="1"/>
    <col min="29" max="29" width="9" style="9"/>
    <col min="30" max="30" width="7.25" style="9" customWidth="1"/>
    <col min="31" max="31" width="8.875" style="9" customWidth="1"/>
    <col min="32" max="256" width="9" style="9"/>
    <col min="257" max="257" width="4.125" style="9" customWidth="1"/>
    <col min="258" max="258" width="6.125" style="9" bestFit="1" customWidth="1"/>
    <col min="259" max="259" width="4.5" style="9" customWidth="1"/>
    <col min="260" max="260" width="4.125" style="9" customWidth="1"/>
    <col min="261" max="261" width="4.5" style="9" customWidth="1"/>
    <col min="262" max="262" width="5.5" style="9" customWidth="1"/>
    <col min="263" max="263" width="5.375" style="9" customWidth="1"/>
    <col min="264" max="264" width="5.25" style="9" customWidth="1"/>
    <col min="265" max="265" width="4.875" style="9" customWidth="1"/>
    <col min="266" max="266" width="3.375" style="9" bestFit="1" customWidth="1"/>
    <col min="267" max="267" width="5.875" style="9" customWidth="1"/>
    <col min="268" max="268" width="4.375" style="9" customWidth="1"/>
    <col min="269" max="269" width="4.125" style="9" customWidth="1"/>
    <col min="270" max="270" width="4.5" style="9" customWidth="1"/>
    <col min="271" max="271" width="5.5" style="9" customWidth="1"/>
    <col min="272" max="272" width="6.125" style="9" customWidth="1"/>
    <col min="273" max="273" width="5.5" style="9" customWidth="1"/>
    <col min="274" max="274" width="5.125" style="9" customWidth="1"/>
    <col min="275" max="275" width="4.125" style="9" customWidth="1"/>
    <col min="276" max="276" width="6.125" style="9" bestFit="1" customWidth="1"/>
    <col min="277" max="277" width="4.75" style="9" customWidth="1"/>
    <col min="278" max="278" width="4.125" style="9" customWidth="1"/>
    <col min="279" max="279" width="4.5" style="9" customWidth="1"/>
    <col min="280" max="280" width="5" style="9" customWidth="1"/>
    <col min="281" max="282" width="5.5" style="9" customWidth="1"/>
    <col min="283" max="283" width="5.375" style="9" customWidth="1"/>
    <col min="284" max="284" width="4.125" style="9" customWidth="1"/>
    <col min="285" max="285" width="9" style="9"/>
    <col min="286" max="286" width="7.25" style="9" customWidth="1"/>
    <col min="287" max="287" width="8.875" style="9" customWidth="1"/>
    <col min="288" max="512" width="9" style="9"/>
    <col min="513" max="513" width="4.125" style="9" customWidth="1"/>
    <col min="514" max="514" width="6.125" style="9" bestFit="1" customWidth="1"/>
    <col min="515" max="515" width="4.5" style="9" customWidth="1"/>
    <col min="516" max="516" width="4.125" style="9" customWidth="1"/>
    <col min="517" max="517" width="4.5" style="9" customWidth="1"/>
    <col min="518" max="518" width="5.5" style="9" customWidth="1"/>
    <col min="519" max="519" width="5.375" style="9" customWidth="1"/>
    <col min="520" max="520" width="5.25" style="9" customWidth="1"/>
    <col min="521" max="521" width="4.875" style="9" customWidth="1"/>
    <col min="522" max="522" width="3.375" style="9" bestFit="1" customWidth="1"/>
    <col min="523" max="523" width="5.875" style="9" customWidth="1"/>
    <col min="524" max="524" width="4.375" style="9" customWidth="1"/>
    <col min="525" max="525" width="4.125" style="9" customWidth="1"/>
    <col min="526" max="526" width="4.5" style="9" customWidth="1"/>
    <col min="527" max="527" width="5.5" style="9" customWidth="1"/>
    <col min="528" max="528" width="6.125" style="9" customWidth="1"/>
    <col min="529" max="529" width="5.5" style="9" customWidth="1"/>
    <col min="530" max="530" width="5.125" style="9" customWidth="1"/>
    <col min="531" max="531" width="4.125" style="9" customWidth="1"/>
    <col min="532" max="532" width="6.125" style="9" bestFit="1" customWidth="1"/>
    <col min="533" max="533" width="4.75" style="9" customWidth="1"/>
    <col min="534" max="534" width="4.125" style="9" customWidth="1"/>
    <col min="535" max="535" width="4.5" style="9" customWidth="1"/>
    <col min="536" max="536" width="5" style="9" customWidth="1"/>
    <col min="537" max="538" width="5.5" style="9" customWidth="1"/>
    <col min="539" max="539" width="5.375" style="9" customWidth="1"/>
    <col min="540" max="540" width="4.125" style="9" customWidth="1"/>
    <col min="541" max="541" width="9" style="9"/>
    <col min="542" max="542" width="7.25" style="9" customWidth="1"/>
    <col min="543" max="543" width="8.875" style="9" customWidth="1"/>
    <col min="544" max="768" width="9" style="9"/>
    <col min="769" max="769" width="4.125" style="9" customWidth="1"/>
    <col min="770" max="770" width="6.125" style="9" bestFit="1" customWidth="1"/>
    <col min="771" max="771" width="4.5" style="9" customWidth="1"/>
    <col min="772" max="772" width="4.125" style="9" customWidth="1"/>
    <col min="773" max="773" width="4.5" style="9" customWidth="1"/>
    <col min="774" max="774" width="5.5" style="9" customWidth="1"/>
    <col min="775" max="775" width="5.375" style="9" customWidth="1"/>
    <col min="776" max="776" width="5.25" style="9" customWidth="1"/>
    <col min="777" max="777" width="4.875" style="9" customWidth="1"/>
    <col min="778" max="778" width="3.375" style="9" bestFit="1" customWidth="1"/>
    <col min="779" max="779" width="5.875" style="9" customWidth="1"/>
    <col min="780" max="780" width="4.375" style="9" customWidth="1"/>
    <col min="781" max="781" width="4.125" style="9" customWidth="1"/>
    <col min="782" max="782" width="4.5" style="9" customWidth="1"/>
    <col min="783" max="783" width="5.5" style="9" customWidth="1"/>
    <col min="784" max="784" width="6.125" style="9" customWidth="1"/>
    <col min="785" max="785" width="5.5" style="9" customWidth="1"/>
    <col min="786" max="786" width="5.125" style="9" customWidth="1"/>
    <col min="787" max="787" width="4.125" style="9" customWidth="1"/>
    <col min="788" max="788" width="6.125" style="9" bestFit="1" customWidth="1"/>
    <col min="789" max="789" width="4.75" style="9" customWidth="1"/>
    <col min="790" max="790" width="4.125" style="9" customWidth="1"/>
    <col min="791" max="791" width="4.5" style="9" customWidth="1"/>
    <col min="792" max="792" width="5" style="9" customWidth="1"/>
    <col min="793" max="794" width="5.5" style="9" customWidth="1"/>
    <col min="795" max="795" width="5.375" style="9" customWidth="1"/>
    <col min="796" max="796" width="4.125" style="9" customWidth="1"/>
    <col min="797" max="797" width="9" style="9"/>
    <col min="798" max="798" width="7.25" style="9" customWidth="1"/>
    <col min="799" max="799" width="8.875" style="9" customWidth="1"/>
    <col min="800" max="1024" width="9" style="9"/>
    <col min="1025" max="1025" width="4.125" style="9" customWidth="1"/>
    <col min="1026" max="1026" width="6.125" style="9" bestFit="1" customWidth="1"/>
    <col min="1027" max="1027" width="4.5" style="9" customWidth="1"/>
    <col min="1028" max="1028" width="4.125" style="9" customWidth="1"/>
    <col min="1029" max="1029" width="4.5" style="9" customWidth="1"/>
    <col min="1030" max="1030" width="5.5" style="9" customWidth="1"/>
    <col min="1031" max="1031" width="5.375" style="9" customWidth="1"/>
    <col min="1032" max="1032" width="5.25" style="9" customWidth="1"/>
    <col min="1033" max="1033" width="4.875" style="9" customWidth="1"/>
    <col min="1034" max="1034" width="3.375" style="9" bestFit="1" customWidth="1"/>
    <col min="1035" max="1035" width="5.875" style="9" customWidth="1"/>
    <col min="1036" max="1036" width="4.375" style="9" customWidth="1"/>
    <col min="1037" max="1037" width="4.125" style="9" customWidth="1"/>
    <col min="1038" max="1038" width="4.5" style="9" customWidth="1"/>
    <col min="1039" max="1039" width="5.5" style="9" customWidth="1"/>
    <col min="1040" max="1040" width="6.125" style="9" customWidth="1"/>
    <col min="1041" max="1041" width="5.5" style="9" customWidth="1"/>
    <col min="1042" max="1042" width="5.125" style="9" customWidth="1"/>
    <col min="1043" max="1043" width="4.125" style="9" customWidth="1"/>
    <col min="1044" max="1044" width="6.125" style="9" bestFit="1" customWidth="1"/>
    <col min="1045" max="1045" width="4.75" style="9" customWidth="1"/>
    <col min="1046" max="1046" width="4.125" style="9" customWidth="1"/>
    <col min="1047" max="1047" width="4.5" style="9" customWidth="1"/>
    <col min="1048" max="1048" width="5" style="9" customWidth="1"/>
    <col min="1049" max="1050" width="5.5" style="9" customWidth="1"/>
    <col min="1051" max="1051" width="5.375" style="9" customWidth="1"/>
    <col min="1052" max="1052" width="4.125" style="9" customWidth="1"/>
    <col min="1053" max="1053" width="9" style="9"/>
    <col min="1054" max="1054" width="7.25" style="9" customWidth="1"/>
    <col min="1055" max="1055" width="8.875" style="9" customWidth="1"/>
    <col min="1056" max="1280" width="9" style="9"/>
    <col min="1281" max="1281" width="4.125" style="9" customWidth="1"/>
    <col min="1282" max="1282" width="6.125" style="9" bestFit="1" customWidth="1"/>
    <col min="1283" max="1283" width="4.5" style="9" customWidth="1"/>
    <col min="1284" max="1284" width="4.125" style="9" customWidth="1"/>
    <col min="1285" max="1285" width="4.5" style="9" customWidth="1"/>
    <col min="1286" max="1286" width="5.5" style="9" customWidth="1"/>
    <col min="1287" max="1287" width="5.375" style="9" customWidth="1"/>
    <col min="1288" max="1288" width="5.25" style="9" customWidth="1"/>
    <col min="1289" max="1289" width="4.875" style="9" customWidth="1"/>
    <col min="1290" max="1290" width="3.375" style="9" bestFit="1" customWidth="1"/>
    <col min="1291" max="1291" width="5.875" style="9" customWidth="1"/>
    <col min="1292" max="1292" width="4.375" style="9" customWidth="1"/>
    <col min="1293" max="1293" width="4.125" style="9" customWidth="1"/>
    <col min="1294" max="1294" width="4.5" style="9" customWidth="1"/>
    <col min="1295" max="1295" width="5.5" style="9" customWidth="1"/>
    <col min="1296" max="1296" width="6.125" style="9" customWidth="1"/>
    <col min="1297" max="1297" width="5.5" style="9" customWidth="1"/>
    <col min="1298" max="1298" width="5.125" style="9" customWidth="1"/>
    <col min="1299" max="1299" width="4.125" style="9" customWidth="1"/>
    <col min="1300" max="1300" width="6.125" style="9" bestFit="1" customWidth="1"/>
    <col min="1301" max="1301" width="4.75" style="9" customWidth="1"/>
    <col min="1302" max="1302" width="4.125" style="9" customWidth="1"/>
    <col min="1303" max="1303" width="4.5" style="9" customWidth="1"/>
    <col min="1304" max="1304" width="5" style="9" customWidth="1"/>
    <col min="1305" max="1306" width="5.5" style="9" customWidth="1"/>
    <col min="1307" max="1307" width="5.375" style="9" customWidth="1"/>
    <col min="1308" max="1308" width="4.125" style="9" customWidth="1"/>
    <col min="1309" max="1309" width="9" style="9"/>
    <col min="1310" max="1310" width="7.25" style="9" customWidth="1"/>
    <col min="1311" max="1311" width="8.875" style="9" customWidth="1"/>
    <col min="1312" max="1536" width="9" style="9"/>
    <col min="1537" max="1537" width="4.125" style="9" customWidth="1"/>
    <col min="1538" max="1538" width="6.125" style="9" bestFit="1" customWidth="1"/>
    <col min="1539" max="1539" width="4.5" style="9" customWidth="1"/>
    <col min="1540" max="1540" width="4.125" style="9" customWidth="1"/>
    <col min="1541" max="1541" width="4.5" style="9" customWidth="1"/>
    <col min="1542" max="1542" width="5.5" style="9" customWidth="1"/>
    <col min="1543" max="1543" width="5.375" style="9" customWidth="1"/>
    <col min="1544" max="1544" width="5.25" style="9" customWidth="1"/>
    <col min="1545" max="1545" width="4.875" style="9" customWidth="1"/>
    <col min="1546" max="1546" width="3.375" style="9" bestFit="1" customWidth="1"/>
    <col min="1547" max="1547" width="5.875" style="9" customWidth="1"/>
    <col min="1548" max="1548" width="4.375" style="9" customWidth="1"/>
    <col min="1549" max="1549" width="4.125" style="9" customWidth="1"/>
    <col min="1550" max="1550" width="4.5" style="9" customWidth="1"/>
    <col min="1551" max="1551" width="5.5" style="9" customWidth="1"/>
    <col min="1552" max="1552" width="6.125" style="9" customWidth="1"/>
    <col min="1553" max="1553" width="5.5" style="9" customWidth="1"/>
    <col min="1554" max="1554" width="5.125" style="9" customWidth="1"/>
    <col min="1555" max="1555" width="4.125" style="9" customWidth="1"/>
    <col min="1556" max="1556" width="6.125" style="9" bestFit="1" customWidth="1"/>
    <col min="1557" max="1557" width="4.75" style="9" customWidth="1"/>
    <col min="1558" max="1558" width="4.125" style="9" customWidth="1"/>
    <col min="1559" max="1559" width="4.5" style="9" customWidth="1"/>
    <col min="1560" max="1560" width="5" style="9" customWidth="1"/>
    <col min="1561" max="1562" width="5.5" style="9" customWidth="1"/>
    <col min="1563" max="1563" width="5.375" style="9" customWidth="1"/>
    <col min="1564" max="1564" width="4.125" style="9" customWidth="1"/>
    <col min="1565" max="1565" width="9" style="9"/>
    <col min="1566" max="1566" width="7.25" style="9" customWidth="1"/>
    <col min="1567" max="1567" width="8.875" style="9" customWidth="1"/>
    <col min="1568" max="1792" width="9" style="9"/>
    <col min="1793" max="1793" width="4.125" style="9" customWidth="1"/>
    <col min="1794" max="1794" width="6.125" style="9" bestFit="1" customWidth="1"/>
    <col min="1795" max="1795" width="4.5" style="9" customWidth="1"/>
    <col min="1796" max="1796" width="4.125" style="9" customWidth="1"/>
    <col min="1797" max="1797" width="4.5" style="9" customWidth="1"/>
    <col min="1798" max="1798" width="5.5" style="9" customWidth="1"/>
    <col min="1799" max="1799" width="5.375" style="9" customWidth="1"/>
    <col min="1800" max="1800" width="5.25" style="9" customWidth="1"/>
    <col min="1801" max="1801" width="4.875" style="9" customWidth="1"/>
    <col min="1802" max="1802" width="3.375" style="9" bestFit="1" customWidth="1"/>
    <col min="1803" max="1803" width="5.875" style="9" customWidth="1"/>
    <col min="1804" max="1804" width="4.375" style="9" customWidth="1"/>
    <col min="1805" max="1805" width="4.125" style="9" customWidth="1"/>
    <col min="1806" max="1806" width="4.5" style="9" customWidth="1"/>
    <col min="1807" max="1807" width="5.5" style="9" customWidth="1"/>
    <col min="1808" max="1808" width="6.125" style="9" customWidth="1"/>
    <col min="1809" max="1809" width="5.5" style="9" customWidth="1"/>
    <col min="1810" max="1810" width="5.125" style="9" customWidth="1"/>
    <col min="1811" max="1811" width="4.125" style="9" customWidth="1"/>
    <col min="1812" max="1812" width="6.125" style="9" bestFit="1" customWidth="1"/>
    <col min="1813" max="1813" width="4.75" style="9" customWidth="1"/>
    <col min="1814" max="1814" width="4.125" style="9" customWidth="1"/>
    <col min="1815" max="1815" width="4.5" style="9" customWidth="1"/>
    <col min="1816" max="1816" width="5" style="9" customWidth="1"/>
    <col min="1817" max="1818" width="5.5" style="9" customWidth="1"/>
    <col min="1819" max="1819" width="5.375" style="9" customWidth="1"/>
    <col min="1820" max="1820" width="4.125" style="9" customWidth="1"/>
    <col min="1821" max="1821" width="9" style="9"/>
    <col min="1822" max="1822" width="7.25" style="9" customWidth="1"/>
    <col min="1823" max="1823" width="8.875" style="9" customWidth="1"/>
    <col min="1824" max="2048" width="9" style="9"/>
    <col min="2049" max="2049" width="4.125" style="9" customWidth="1"/>
    <col min="2050" max="2050" width="6.125" style="9" bestFit="1" customWidth="1"/>
    <col min="2051" max="2051" width="4.5" style="9" customWidth="1"/>
    <col min="2052" max="2052" width="4.125" style="9" customWidth="1"/>
    <col min="2053" max="2053" width="4.5" style="9" customWidth="1"/>
    <col min="2054" max="2054" width="5.5" style="9" customWidth="1"/>
    <col min="2055" max="2055" width="5.375" style="9" customWidth="1"/>
    <col min="2056" max="2056" width="5.25" style="9" customWidth="1"/>
    <col min="2057" max="2057" width="4.875" style="9" customWidth="1"/>
    <col min="2058" max="2058" width="3.375" style="9" bestFit="1" customWidth="1"/>
    <col min="2059" max="2059" width="5.875" style="9" customWidth="1"/>
    <col min="2060" max="2060" width="4.375" style="9" customWidth="1"/>
    <col min="2061" max="2061" width="4.125" style="9" customWidth="1"/>
    <col min="2062" max="2062" width="4.5" style="9" customWidth="1"/>
    <col min="2063" max="2063" width="5.5" style="9" customWidth="1"/>
    <col min="2064" max="2064" width="6.125" style="9" customWidth="1"/>
    <col min="2065" max="2065" width="5.5" style="9" customWidth="1"/>
    <col min="2066" max="2066" width="5.125" style="9" customWidth="1"/>
    <col min="2067" max="2067" width="4.125" style="9" customWidth="1"/>
    <col min="2068" max="2068" width="6.125" style="9" bestFit="1" customWidth="1"/>
    <col min="2069" max="2069" width="4.75" style="9" customWidth="1"/>
    <col min="2070" max="2070" width="4.125" style="9" customWidth="1"/>
    <col min="2071" max="2071" width="4.5" style="9" customWidth="1"/>
    <col min="2072" max="2072" width="5" style="9" customWidth="1"/>
    <col min="2073" max="2074" width="5.5" style="9" customWidth="1"/>
    <col min="2075" max="2075" width="5.375" style="9" customWidth="1"/>
    <col min="2076" max="2076" width="4.125" style="9" customWidth="1"/>
    <col min="2077" max="2077" width="9" style="9"/>
    <col min="2078" max="2078" width="7.25" style="9" customWidth="1"/>
    <col min="2079" max="2079" width="8.875" style="9" customWidth="1"/>
    <col min="2080" max="2304" width="9" style="9"/>
    <col min="2305" max="2305" width="4.125" style="9" customWidth="1"/>
    <col min="2306" max="2306" width="6.125" style="9" bestFit="1" customWidth="1"/>
    <col min="2307" max="2307" width="4.5" style="9" customWidth="1"/>
    <col min="2308" max="2308" width="4.125" style="9" customWidth="1"/>
    <col min="2309" max="2309" width="4.5" style="9" customWidth="1"/>
    <col min="2310" max="2310" width="5.5" style="9" customWidth="1"/>
    <col min="2311" max="2311" width="5.375" style="9" customWidth="1"/>
    <col min="2312" max="2312" width="5.25" style="9" customWidth="1"/>
    <col min="2313" max="2313" width="4.875" style="9" customWidth="1"/>
    <col min="2314" max="2314" width="3.375" style="9" bestFit="1" customWidth="1"/>
    <col min="2315" max="2315" width="5.875" style="9" customWidth="1"/>
    <col min="2316" max="2316" width="4.375" style="9" customWidth="1"/>
    <col min="2317" max="2317" width="4.125" style="9" customWidth="1"/>
    <col min="2318" max="2318" width="4.5" style="9" customWidth="1"/>
    <col min="2319" max="2319" width="5.5" style="9" customWidth="1"/>
    <col min="2320" max="2320" width="6.125" style="9" customWidth="1"/>
    <col min="2321" max="2321" width="5.5" style="9" customWidth="1"/>
    <col min="2322" max="2322" width="5.125" style="9" customWidth="1"/>
    <col min="2323" max="2323" width="4.125" style="9" customWidth="1"/>
    <col min="2324" max="2324" width="6.125" style="9" bestFit="1" customWidth="1"/>
    <col min="2325" max="2325" width="4.75" style="9" customWidth="1"/>
    <col min="2326" max="2326" width="4.125" style="9" customWidth="1"/>
    <col min="2327" max="2327" width="4.5" style="9" customWidth="1"/>
    <col min="2328" max="2328" width="5" style="9" customWidth="1"/>
    <col min="2329" max="2330" width="5.5" style="9" customWidth="1"/>
    <col min="2331" max="2331" width="5.375" style="9" customWidth="1"/>
    <col min="2332" max="2332" width="4.125" style="9" customWidth="1"/>
    <col min="2333" max="2333" width="9" style="9"/>
    <col min="2334" max="2334" width="7.25" style="9" customWidth="1"/>
    <col min="2335" max="2335" width="8.875" style="9" customWidth="1"/>
    <col min="2336" max="2560" width="9" style="9"/>
    <col min="2561" max="2561" width="4.125" style="9" customWidth="1"/>
    <col min="2562" max="2562" width="6.125" style="9" bestFit="1" customWidth="1"/>
    <col min="2563" max="2563" width="4.5" style="9" customWidth="1"/>
    <col min="2564" max="2564" width="4.125" style="9" customWidth="1"/>
    <col min="2565" max="2565" width="4.5" style="9" customWidth="1"/>
    <col min="2566" max="2566" width="5.5" style="9" customWidth="1"/>
    <col min="2567" max="2567" width="5.375" style="9" customWidth="1"/>
    <col min="2568" max="2568" width="5.25" style="9" customWidth="1"/>
    <col min="2569" max="2569" width="4.875" style="9" customWidth="1"/>
    <col min="2570" max="2570" width="3.375" style="9" bestFit="1" customWidth="1"/>
    <col min="2571" max="2571" width="5.875" style="9" customWidth="1"/>
    <col min="2572" max="2572" width="4.375" style="9" customWidth="1"/>
    <col min="2573" max="2573" width="4.125" style="9" customWidth="1"/>
    <col min="2574" max="2574" width="4.5" style="9" customWidth="1"/>
    <col min="2575" max="2575" width="5.5" style="9" customWidth="1"/>
    <col min="2576" max="2576" width="6.125" style="9" customWidth="1"/>
    <col min="2577" max="2577" width="5.5" style="9" customWidth="1"/>
    <col min="2578" max="2578" width="5.125" style="9" customWidth="1"/>
    <col min="2579" max="2579" width="4.125" style="9" customWidth="1"/>
    <col min="2580" max="2580" width="6.125" style="9" bestFit="1" customWidth="1"/>
    <col min="2581" max="2581" width="4.75" style="9" customWidth="1"/>
    <col min="2582" max="2582" width="4.125" style="9" customWidth="1"/>
    <col min="2583" max="2583" width="4.5" style="9" customWidth="1"/>
    <col min="2584" max="2584" width="5" style="9" customWidth="1"/>
    <col min="2585" max="2586" width="5.5" style="9" customWidth="1"/>
    <col min="2587" max="2587" width="5.375" style="9" customWidth="1"/>
    <col min="2588" max="2588" width="4.125" style="9" customWidth="1"/>
    <col min="2589" max="2589" width="9" style="9"/>
    <col min="2590" max="2590" width="7.25" style="9" customWidth="1"/>
    <col min="2591" max="2591" width="8.875" style="9" customWidth="1"/>
    <col min="2592" max="2816" width="9" style="9"/>
    <col min="2817" max="2817" width="4.125" style="9" customWidth="1"/>
    <col min="2818" max="2818" width="6.125" style="9" bestFit="1" customWidth="1"/>
    <col min="2819" max="2819" width="4.5" style="9" customWidth="1"/>
    <col min="2820" max="2820" width="4.125" style="9" customWidth="1"/>
    <col min="2821" max="2821" width="4.5" style="9" customWidth="1"/>
    <col min="2822" max="2822" width="5.5" style="9" customWidth="1"/>
    <col min="2823" max="2823" width="5.375" style="9" customWidth="1"/>
    <col min="2824" max="2824" width="5.25" style="9" customWidth="1"/>
    <col min="2825" max="2825" width="4.875" style="9" customWidth="1"/>
    <col min="2826" max="2826" width="3.375" style="9" bestFit="1" customWidth="1"/>
    <col min="2827" max="2827" width="5.875" style="9" customWidth="1"/>
    <col min="2828" max="2828" width="4.375" style="9" customWidth="1"/>
    <col min="2829" max="2829" width="4.125" style="9" customWidth="1"/>
    <col min="2830" max="2830" width="4.5" style="9" customWidth="1"/>
    <col min="2831" max="2831" width="5.5" style="9" customWidth="1"/>
    <col min="2832" max="2832" width="6.125" style="9" customWidth="1"/>
    <col min="2833" max="2833" width="5.5" style="9" customWidth="1"/>
    <col min="2834" max="2834" width="5.125" style="9" customWidth="1"/>
    <col min="2835" max="2835" width="4.125" style="9" customWidth="1"/>
    <col min="2836" max="2836" width="6.125" style="9" bestFit="1" customWidth="1"/>
    <col min="2837" max="2837" width="4.75" style="9" customWidth="1"/>
    <col min="2838" max="2838" width="4.125" style="9" customWidth="1"/>
    <col min="2839" max="2839" width="4.5" style="9" customWidth="1"/>
    <col min="2840" max="2840" width="5" style="9" customWidth="1"/>
    <col min="2841" max="2842" width="5.5" style="9" customWidth="1"/>
    <col min="2843" max="2843" width="5.375" style="9" customWidth="1"/>
    <col min="2844" max="2844" width="4.125" style="9" customWidth="1"/>
    <col min="2845" max="2845" width="9" style="9"/>
    <col min="2846" max="2846" width="7.25" style="9" customWidth="1"/>
    <col min="2847" max="2847" width="8.875" style="9" customWidth="1"/>
    <col min="2848" max="3072" width="9" style="9"/>
    <col min="3073" max="3073" width="4.125" style="9" customWidth="1"/>
    <col min="3074" max="3074" width="6.125" style="9" bestFit="1" customWidth="1"/>
    <col min="3075" max="3075" width="4.5" style="9" customWidth="1"/>
    <col min="3076" max="3076" width="4.125" style="9" customWidth="1"/>
    <col min="3077" max="3077" width="4.5" style="9" customWidth="1"/>
    <col min="3078" max="3078" width="5.5" style="9" customWidth="1"/>
    <col min="3079" max="3079" width="5.375" style="9" customWidth="1"/>
    <col min="3080" max="3080" width="5.25" style="9" customWidth="1"/>
    <col min="3081" max="3081" width="4.875" style="9" customWidth="1"/>
    <col min="3082" max="3082" width="3.375" style="9" bestFit="1" customWidth="1"/>
    <col min="3083" max="3083" width="5.875" style="9" customWidth="1"/>
    <col min="3084" max="3084" width="4.375" style="9" customWidth="1"/>
    <col min="3085" max="3085" width="4.125" style="9" customWidth="1"/>
    <col min="3086" max="3086" width="4.5" style="9" customWidth="1"/>
    <col min="3087" max="3087" width="5.5" style="9" customWidth="1"/>
    <col min="3088" max="3088" width="6.125" style="9" customWidth="1"/>
    <col min="3089" max="3089" width="5.5" style="9" customWidth="1"/>
    <col min="3090" max="3090" width="5.125" style="9" customWidth="1"/>
    <col min="3091" max="3091" width="4.125" style="9" customWidth="1"/>
    <col min="3092" max="3092" width="6.125" style="9" bestFit="1" customWidth="1"/>
    <col min="3093" max="3093" width="4.75" style="9" customWidth="1"/>
    <col min="3094" max="3094" width="4.125" style="9" customWidth="1"/>
    <col min="3095" max="3095" width="4.5" style="9" customWidth="1"/>
    <col min="3096" max="3096" width="5" style="9" customWidth="1"/>
    <col min="3097" max="3098" width="5.5" style="9" customWidth="1"/>
    <col min="3099" max="3099" width="5.375" style="9" customWidth="1"/>
    <col min="3100" max="3100" width="4.125" style="9" customWidth="1"/>
    <col min="3101" max="3101" width="9" style="9"/>
    <col min="3102" max="3102" width="7.25" style="9" customWidth="1"/>
    <col min="3103" max="3103" width="8.875" style="9" customWidth="1"/>
    <col min="3104" max="3328" width="9" style="9"/>
    <col min="3329" max="3329" width="4.125" style="9" customWidth="1"/>
    <col min="3330" max="3330" width="6.125" style="9" bestFit="1" customWidth="1"/>
    <col min="3331" max="3331" width="4.5" style="9" customWidth="1"/>
    <col min="3332" max="3332" width="4.125" style="9" customWidth="1"/>
    <col min="3333" max="3333" width="4.5" style="9" customWidth="1"/>
    <col min="3334" max="3334" width="5.5" style="9" customWidth="1"/>
    <col min="3335" max="3335" width="5.375" style="9" customWidth="1"/>
    <col min="3336" max="3336" width="5.25" style="9" customWidth="1"/>
    <col min="3337" max="3337" width="4.875" style="9" customWidth="1"/>
    <col min="3338" max="3338" width="3.375" style="9" bestFit="1" customWidth="1"/>
    <col min="3339" max="3339" width="5.875" style="9" customWidth="1"/>
    <col min="3340" max="3340" width="4.375" style="9" customWidth="1"/>
    <col min="3341" max="3341" width="4.125" style="9" customWidth="1"/>
    <col min="3342" max="3342" width="4.5" style="9" customWidth="1"/>
    <col min="3343" max="3343" width="5.5" style="9" customWidth="1"/>
    <col min="3344" max="3344" width="6.125" style="9" customWidth="1"/>
    <col min="3345" max="3345" width="5.5" style="9" customWidth="1"/>
    <col min="3346" max="3346" width="5.125" style="9" customWidth="1"/>
    <col min="3347" max="3347" width="4.125" style="9" customWidth="1"/>
    <col min="3348" max="3348" width="6.125" style="9" bestFit="1" customWidth="1"/>
    <col min="3349" max="3349" width="4.75" style="9" customWidth="1"/>
    <col min="3350" max="3350" width="4.125" style="9" customWidth="1"/>
    <col min="3351" max="3351" width="4.5" style="9" customWidth="1"/>
    <col min="3352" max="3352" width="5" style="9" customWidth="1"/>
    <col min="3353" max="3354" width="5.5" style="9" customWidth="1"/>
    <col min="3355" max="3355" width="5.375" style="9" customWidth="1"/>
    <col min="3356" max="3356" width="4.125" style="9" customWidth="1"/>
    <col min="3357" max="3357" width="9" style="9"/>
    <col min="3358" max="3358" width="7.25" style="9" customWidth="1"/>
    <col min="3359" max="3359" width="8.875" style="9" customWidth="1"/>
    <col min="3360" max="3584" width="9" style="9"/>
    <col min="3585" max="3585" width="4.125" style="9" customWidth="1"/>
    <col min="3586" max="3586" width="6.125" style="9" bestFit="1" customWidth="1"/>
    <col min="3587" max="3587" width="4.5" style="9" customWidth="1"/>
    <col min="3588" max="3588" width="4.125" style="9" customWidth="1"/>
    <col min="3589" max="3589" width="4.5" style="9" customWidth="1"/>
    <col min="3590" max="3590" width="5.5" style="9" customWidth="1"/>
    <col min="3591" max="3591" width="5.375" style="9" customWidth="1"/>
    <col min="3592" max="3592" width="5.25" style="9" customWidth="1"/>
    <col min="3593" max="3593" width="4.875" style="9" customWidth="1"/>
    <col min="3594" max="3594" width="3.375" style="9" bestFit="1" customWidth="1"/>
    <col min="3595" max="3595" width="5.875" style="9" customWidth="1"/>
    <col min="3596" max="3596" width="4.375" style="9" customWidth="1"/>
    <col min="3597" max="3597" width="4.125" style="9" customWidth="1"/>
    <col min="3598" max="3598" width="4.5" style="9" customWidth="1"/>
    <col min="3599" max="3599" width="5.5" style="9" customWidth="1"/>
    <col min="3600" max="3600" width="6.125" style="9" customWidth="1"/>
    <col min="3601" max="3601" width="5.5" style="9" customWidth="1"/>
    <col min="3602" max="3602" width="5.125" style="9" customWidth="1"/>
    <col min="3603" max="3603" width="4.125" style="9" customWidth="1"/>
    <col min="3604" max="3604" width="6.125" style="9" bestFit="1" customWidth="1"/>
    <col min="3605" max="3605" width="4.75" style="9" customWidth="1"/>
    <col min="3606" max="3606" width="4.125" style="9" customWidth="1"/>
    <col min="3607" max="3607" width="4.5" style="9" customWidth="1"/>
    <col min="3608" max="3608" width="5" style="9" customWidth="1"/>
    <col min="3609" max="3610" width="5.5" style="9" customWidth="1"/>
    <col min="3611" max="3611" width="5.375" style="9" customWidth="1"/>
    <col min="3612" max="3612" width="4.125" style="9" customWidth="1"/>
    <col min="3613" max="3613" width="9" style="9"/>
    <col min="3614" max="3614" width="7.25" style="9" customWidth="1"/>
    <col min="3615" max="3615" width="8.875" style="9" customWidth="1"/>
    <col min="3616" max="3840" width="9" style="9"/>
    <col min="3841" max="3841" width="4.125" style="9" customWidth="1"/>
    <col min="3842" max="3842" width="6.125" style="9" bestFit="1" customWidth="1"/>
    <col min="3843" max="3843" width="4.5" style="9" customWidth="1"/>
    <col min="3844" max="3844" width="4.125" style="9" customWidth="1"/>
    <col min="3845" max="3845" width="4.5" style="9" customWidth="1"/>
    <col min="3846" max="3846" width="5.5" style="9" customWidth="1"/>
    <col min="3847" max="3847" width="5.375" style="9" customWidth="1"/>
    <col min="3848" max="3848" width="5.25" style="9" customWidth="1"/>
    <col min="3849" max="3849" width="4.875" style="9" customWidth="1"/>
    <col min="3850" max="3850" width="3.375" style="9" bestFit="1" customWidth="1"/>
    <col min="3851" max="3851" width="5.875" style="9" customWidth="1"/>
    <col min="3852" max="3852" width="4.375" style="9" customWidth="1"/>
    <col min="3853" max="3853" width="4.125" style="9" customWidth="1"/>
    <col min="3854" max="3854" width="4.5" style="9" customWidth="1"/>
    <col min="3855" max="3855" width="5.5" style="9" customWidth="1"/>
    <col min="3856" max="3856" width="6.125" style="9" customWidth="1"/>
    <col min="3857" max="3857" width="5.5" style="9" customWidth="1"/>
    <col min="3858" max="3858" width="5.125" style="9" customWidth="1"/>
    <col min="3859" max="3859" width="4.125" style="9" customWidth="1"/>
    <col min="3860" max="3860" width="6.125" style="9" bestFit="1" customWidth="1"/>
    <col min="3861" max="3861" width="4.75" style="9" customWidth="1"/>
    <col min="3862" max="3862" width="4.125" style="9" customWidth="1"/>
    <col min="3863" max="3863" width="4.5" style="9" customWidth="1"/>
    <col min="3864" max="3864" width="5" style="9" customWidth="1"/>
    <col min="3865" max="3866" width="5.5" style="9" customWidth="1"/>
    <col min="3867" max="3867" width="5.375" style="9" customWidth="1"/>
    <col min="3868" max="3868" width="4.125" style="9" customWidth="1"/>
    <col min="3869" max="3869" width="9" style="9"/>
    <col min="3870" max="3870" width="7.25" style="9" customWidth="1"/>
    <col min="3871" max="3871" width="8.875" style="9" customWidth="1"/>
    <col min="3872" max="4096" width="9" style="9"/>
    <col min="4097" max="4097" width="4.125" style="9" customWidth="1"/>
    <col min="4098" max="4098" width="6.125" style="9" bestFit="1" customWidth="1"/>
    <col min="4099" max="4099" width="4.5" style="9" customWidth="1"/>
    <col min="4100" max="4100" width="4.125" style="9" customWidth="1"/>
    <col min="4101" max="4101" width="4.5" style="9" customWidth="1"/>
    <col min="4102" max="4102" width="5.5" style="9" customWidth="1"/>
    <col min="4103" max="4103" width="5.375" style="9" customWidth="1"/>
    <col min="4104" max="4104" width="5.25" style="9" customWidth="1"/>
    <col min="4105" max="4105" width="4.875" style="9" customWidth="1"/>
    <col min="4106" max="4106" width="3.375" style="9" bestFit="1" customWidth="1"/>
    <col min="4107" max="4107" width="5.875" style="9" customWidth="1"/>
    <col min="4108" max="4108" width="4.375" style="9" customWidth="1"/>
    <col min="4109" max="4109" width="4.125" style="9" customWidth="1"/>
    <col min="4110" max="4110" width="4.5" style="9" customWidth="1"/>
    <col min="4111" max="4111" width="5.5" style="9" customWidth="1"/>
    <col min="4112" max="4112" width="6.125" style="9" customWidth="1"/>
    <col min="4113" max="4113" width="5.5" style="9" customWidth="1"/>
    <col min="4114" max="4114" width="5.125" style="9" customWidth="1"/>
    <col min="4115" max="4115" width="4.125" style="9" customWidth="1"/>
    <col min="4116" max="4116" width="6.125" style="9" bestFit="1" customWidth="1"/>
    <col min="4117" max="4117" width="4.75" style="9" customWidth="1"/>
    <col min="4118" max="4118" width="4.125" style="9" customWidth="1"/>
    <col min="4119" max="4119" width="4.5" style="9" customWidth="1"/>
    <col min="4120" max="4120" width="5" style="9" customWidth="1"/>
    <col min="4121" max="4122" width="5.5" style="9" customWidth="1"/>
    <col min="4123" max="4123" width="5.375" style="9" customWidth="1"/>
    <col min="4124" max="4124" width="4.125" style="9" customWidth="1"/>
    <col min="4125" max="4125" width="9" style="9"/>
    <col min="4126" max="4126" width="7.25" style="9" customWidth="1"/>
    <col min="4127" max="4127" width="8.875" style="9" customWidth="1"/>
    <col min="4128" max="4352" width="9" style="9"/>
    <col min="4353" max="4353" width="4.125" style="9" customWidth="1"/>
    <col min="4354" max="4354" width="6.125" style="9" bestFit="1" customWidth="1"/>
    <col min="4355" max="4355" width="4.5" style="9" customWidth="1"/>
    <col min="4356" max="4356" width="4.125" style="9" customWidth="1"/>
    <col min="4357" max="4357" width="4.5" style="9" customWidth="1"/>
    <col min="4358" max="4358" width="5.5" style="9" customWidth="1"/>
    <col min="4359" max="4359" width="5.375" style="9" customWidth="1"/>
    <col min="4360" max="4360" width="5.25" style="9" customWidth="1"/>
    <col min="4361" max="4361" width="4.875" style="9" customWidth="1"/>
    <col min="4362" max="4362" width="3.375" style="9" bestFit="1" customWidth="1"/>
    <col min="4363" max="4363" width="5.875" style="9" customWidth="1"/>
    <col min="4364" max="4364" width="4.375" style="9" customWidth="1"/>
    <col min="4365" max="4365" width="4.125" style="9" customWidth="1"/>
    <col min="4366" max="4366" width="4.5" style="9" customWidth="1"/>
    <col min="4367" max="4367" width="5.5" style="9" customWidth="1"/>
    <col min="4368" max="4368" width="6.125" style="9" customWidth="1"/>
    <col min="4369" max="4369" width="5.5" style="9" customWidth="1"/>
    <col min="4370" max="4370" width="5.125" style="9" customWidth="1"/>
    <col min="4371" max="4371" width="4.125" style="9" customWidth="1"/>
    <col min="4372" max="4372" width="6.125" style="9" bestFit="1" customWidth="1"/>
    <col min="4373" max="4373" width="4.75" style="9" customWidth="1"/>
    <col min="4374" max="4374" width="4.125" style="9" customWidth="1"/>
    <col min="4375" max="4375" width="4.5" style="9" customWidth="1"/>
    <col min="4376" max="4376" width="5" style="9" customWidth="1"/>
    <col min="4377" max="4378" width="5.5" style="9" customWidth="1"/>
    <col min="4379" max="4379" width="5.375" style="9" customWidth="1"/>
    <col min="4380" max="4380" width="4.125" style="9" customWidth="1"/>
    <col min="4381" max="4381" width="9" style="9"/>
    <col min="4382" max="4382" width="7.25" style="9" customWidth="1"/>
    <col min="4383" max="4383" width="8.875" style="9" customWidth="1"/>
    <col min="4384" max="4608" width="9" style="9"/>
    <col min="4609" max="4609" width="4.125" style="9" customWidth="1"/>
    <col min="4610" max="4610" width="6.125" style="9" bestFit="1" customWidth="1"/>
    <col min="4611" max="4611" width="4.5" style="9" customWidth="1"/>
    <col min="4612" max="4612" width="4.125" style="9" customWidth="1"/>
    <col min="4613" max="4613" width="4.5" style="9" customWidth="1"/>
    <col min="4614" max="4614" width="5.5" style="9" customWidth="1"/>
    <col min="4615" max="4615" width="5.375" style="9" customWidth="1"/>
    <col min="4616" max="4616" width="5.25" style="9" customWidth="1"/>
    <col min="4617" max="4617" width="4.875" style="9" customWidth="1"/>
    <col min="4618" max="4618" width="3.375" style="9" bestFit="1" customWidth="1"/>
    <col min="4619" max="4619" width="5.875" style="9" customWidth="1"/>
    <col min="4620" max="4620" width="4.375" style="9" customWidth="1"/>
    <col min="4621" max="4621" width="4.125" style="9" customWidth="1"/>
    <col min="4622" max="4622" width="4.5" style="9" customWidth="1"/>
    <col min="4623" max="4623" width="5.5" style="9" customWidth="1"/>
    <col min="4624" max="4624" width="6.125" style="9" customWidth="1"/>
    <col min="4625" max="4625" width="5.5" style="9" customWidth="1"/>
    <col min="4626" max="4626" width="5.125" style="9" customWidth="1"/>
    <col min="4627" max="4627" width="4.125" style="9" customWidth="1"/>
    <col min="4628" max="4628" width="6.125" style="9" bestFit="1" customWidth="1"/>
    <col min="4629" max="4629" width="4.75" style="9" customWidth="1"/>
    <col min="4630" max="4630" width="4.125" style="9" customWidth="1"/>
    <col min="4631" max="4631" width="4.5" style="9" customWidth="1"/>
    <col min="4632" max="4632" width="5" style="9" customWidth="1"/>
    <col min="4633" max="4634" width="5.5" style="9" customWidth="1"/>
    <col min="4635" max="4635" width="5.375" style="9" customWidth="1"/>
    <col min="4636" max="4636" width="4.125" style="9" customWidth="1"/>
    <col min="4637" max="4637" width="9" style="9"/>
    <col min="4638" max="4638" width="7.25" style="9" customWidth="1"/>
    <col min="4639" max="4639" width="8.875" style="9" customWidth="1"/>
    <col min="4640" max="4864" width="9" style="9"/>
    <col min="4865" max="4865" width="4.125" style="9" customWidth="1"/>
    <col min="4866" max="4866" width="6.125" style="9" bestFit="1" customWidth="1"/>
    <col min="4867" max="4867" width="4.5" style="9" customWidth="1"/>
    <col min="4868" max="4868" width="4.125" style="9" customWidth="1"/>
    <col min="4869" max="4869" width="4.5" style="9" customWidth="1"/>
    <col min="4870" max="4870" width="5.5" style="9" customWidth="1"/>
    <col min="4871" max="4871" width="5.375" style="9" customWidth="1"/>
    <col min="4872" max="4872" width="5.25" style="9" customWidth="1"/>
    <col min="4873" max="4873" width="4.875" style="9" customWidth="1"/>
    <col min="4874" max="4874" width="3.375" style="9" bestFit="1" customWidth="1"/>
    <col min="4875" max="4875" width="5.875" style="9" customWidth="1"/>
    <col min="4876" max="4876" width="4.375" style="9" customWidth="1"/>
    <col min="4877" max="4877" width="4.125" style="9" customWidth="1"/>
    <col min="4878" max="4878" width="4.5" style="9" customWidth="1"/>
    <col min="4879" max="4879" width="5.5" style="9" customWidth="1"/>
    <col min="4880" max="4880" width="6.125" style="9" customWidth="1"/>
    <col min="4881" max="4881" width="5.5" style="9" customWidth="1"/>
    <col min="4882" max="4882" width="5.125" style="9" customWidth="1"/>
    <col min="4883" max="4883" width="4.125" style="9" customWidth="1"/>
    <col min="4884" max="4884" width="6.125" style="9" bestFit="1" customWidth="1"/>
    <col min="4885" max="4885" width="4.75" style="9" customWidth="1"/>
    <col min="4886" max="4886" width="4.125" style="9" customWidth="1"/>
    <col min="4887" max="4887" width="4.5" style="9" customWidth="1"/>
    <col min="4888" max="4888" width="5" style="9" customWidth="1"/>
    <col min="4889" max="4890" width="5.5" style="9" customWidth="1"/>
    <col min="4891" max="4891" width="5.375" style="9" customWidth="1"/>
    <col min="4892" max="4892" width="4.125" style="9" customWidth="1"/>
    <col min="4893" max="4893" width="9" style="9"/>
    <col min="4894" max="4894" width="7.25" style="9" customWidth="1"/>
    <col min="4895" max="4895" width="8.875" style="9" customWidth="1"/>
    <col min="4896" max="5120" width="9" style="9"/>
    <col min="5121" max="5121" width="4.125" style="9" customWidth="1"/>
    <col min="5122" max="5122" width="6.125" style="9" bestFit="1" customWidth="1"/>
    <col min="5123" max="5123" width="4.5" style="9" customWidth="1"/>
    <col min="5124" max="5124" width="4.125" style="9" customWidth="1"/>
    <col min="5125" max="5125" width="4.5" style="9" customWidth="1"/>
    <col min="5126" max="5126" width="5.5" style="9" customWidth="1"/>
    <col min="5127" max="5127" width="5.375" style="9" customWidth="1"/>
    <col min="5128" max="5128" width="5.25" style="9" customWidth="1"/>
    <col min="5129" max="5129" width="4.875" style="9" customWidth="1"/>
    <col min="5130" max="5130" width="3.375" style="9" bestFit="1" customWidth="1"/>
    <col min="5131" max="5131" width="5.875" style="9" customWidth="1"/>
    <col min="5132" max="5132" width="4.375" style="9" customWidth="1"/>
    <col min="5133" max="5133" width="4.125" style="9" customWidth="1"/>
    <col min="5134" max="5134" width="4.5" style="9" customWidth="1"/>
    <col min="5135" max="5135" width="5.5" style="9" customWidth="1"/>
    <col min="5136" max="5136" width="6.125" style="9" customWidth="1"/>
    <col min="5137" max="5137" width="5.5" style="9" customWidth="1"/>
    <col min="5138" max="5138" width="5.125" style="9" customWidth="1"/>
    <col min="5139" max="5139" width="4.125" style="9" customWidth="1"/>
    <col min="5140" max="5140" width="6.125" style="9" bestFit="1" customWidth="1"/>
    <col min="5141" max="5141" width="4.75" style="9" customWidth="1"/>
    <col min="5142" max="5142" width="4.125" style="9" customWidth="1"/>
    <col min="5143" max="5143" width="4.5" style="9" customWidth="1"/>
    <col min="5144" max="5144" width="5" style="9" customWidth="1"/>
    <col min="5145" max="5146" width="5.5" style="9" customWidth="1"/>
    <col min="5147" max="5147" width="5.375" style="9" customWidth="1"/>
    <col min="5148" max="5148" width="4.125" style="9" customWidth="1"/>
    <col min="5149" max="5149" width="9" style="9"/>
    <col min="5150" max="5150" width="7.25" style="9" customWidth="1"/>
    <col min="5151" max="5151" width="8.875" style="9" customWidth="1"/>
    <col min="5152" max="5376" width="9" style="9"/>
    <col min="5377" max="5377" width="4.125" style="9" customWidth="1"/>
    <col min="5378" max="5378" width="6.125" style="9" bestFit="1" customWidth="1"/>
    <col min="5379" max="5379" width="4.5" style="9" customWidth="1"/>
    <col min="5380" max="5380" width="4.125" style="9" customWidth="1"/>
    <col min="5381" max="5381" width="4.5" style="9" customWidth="1"/>
    <col min="5382" max="5382" width="5.5" style="9" customWidth="1"/>
    <col min="5383" max="5383" width="5.375" style="9" customWidth="1"/>
    <col min="5384" max="5384" width="5.25" style="9" customWidth="1"/>
    <col min="5385" max="5385" width="4.875" style="9" customWidth="1"/>
    <col min="5386" max="5386" width="3.375" style="9" bestFit="1" customWidth="1"/>
    <col min="5387" max="5387" width="5.875" style="9" customWidth="1"/>
    <col min="5388" max="5388" width="4.375" style="9" customWidth="1"/>
    <col min="5389" max="5389" width="4.125" style="9" customWidth="1"/>
    <col min="5390" max="5390" width="4.5" style="9" customWidth="1"/>
    <col min="5391" max="5391" width="5.5" style="9" customWidth="1"/>
    <col min="5392" max="5392" width="6.125" style="9" customWidth="1"/>
    <col min="5393" max="5393" width="5.5" style="9" customWidth="1"/>
    <col min="5394" max="5394" width="5.125" style="9" customWidth="1"/>
    <col min="5395" max="5395" width="4.125" style="9" customWidth="1"/>
    <col min="5396" max="5396" width="6.125" style="9" bestFit="1" customWidth="1"/>
    <col min="5397" max="5397" width="4.75" style="9" customWidth="1"/>
    <col min="5398" max="5398" width="4.125" style="9" customWidth="1"/>
    <col min="5399" max="5399" width="4.5" style="9" customWidth="1"/>
    <col min="5400" max="5400" width="5" style="9" customWidth="1"/>
    <col min="5401" max="5402" width="5.5" style="9" customWidth="1"/>
    <col min="5403" max="5403" width="5.375" style="9" customWidth="1"/>
    <col min="5404" max="5404" width="4.125" style="9" customWidth="1"/>
    <col min="5405" max="5405" width="9" style="9"/>
    <col min="5406" max="5406" width="7.25" style="9" customWidth="1"/>
    <col min="5407" max="5407" width="8.875" style="9" customWidth="1"/>
    <col min="5408" max="5632" width="9" style="9"/>
    <col min="5633" max="5633" width="4.125" style="9" customWidth="1"/>
    <col min="5634" max="5634" width="6.125" style="9" bestFit="1" customWidth="1"/>
    <col min="5635" max="5635" width="4.5" style="9" customWidth="1"/>
    <col min="5636" max="5636" width="4.125" style="9" customWidth="1"/>
    <col min="5637" max="5637" width="4.5" style="9" customWidth="1"/>
    <col min="5638" max="5638" width="5.5" style="9" customWidth="1"/>
    <col min="5639" max="5639" width="5.375" style="9" customWidth="1"/>
    <col min="5640" max="5640" width="5.25" style="9" customWidth="1"/>
    <col min="5641" max="5641" width="4.875" style="9" customWidth="1"/>
    <col min="5642" max="5642" width="3.375" style="9" bestFit="1" customWidth="1"/>
    <col min="5643" max="5643" width="5.875" style="9" customWidth="1"/>
    <col min="5644" max="5644" width="4.375" style="9" customWidth="1"/>
    <col min="5645" max="5645" width="4.125" style="9" customWidth="1"/>
    <col min="5646" max="5646" width="4.5" style="9" customWidth="1"/>
    <col min="5647" max="5647" width="5.5" style="9" customWidth="1"/>
    <col min="5648" max="5648" width="6.125" style="9" customWidth="1"/>
    <col min="5649" max="5649" width="5.5" style="9" customWidth="1"/>
    <col min="5650" max="5650" width="5.125" style="9" customWidth="1"/>
    <col min="5651" max="5651" width="4.125" style="9" customWidth="1"/>
    <col min="5652" max="5652" width="6.125" style="9" bestFit="1" customWidth="1"/>
    <col min="5653" max="5653" width="4.75" style="9" customWidth="1"/>
    <col min="5654" max="5654" width="4.125" style="9" customWidth="1"/>
    <col min="5655" max="5655" width="4.5" style="9" customWidth="1"/>
    <col min="5656" max="5656" width="5" style="9" customWidth="1"/>
    <col min="5657" max="5658" width="5.5" style="9" customWidth="1"/>
    <col min="5659" max="5659" width="5.375" style="9" customWidth="1"/>
    <col min="5660" max="5660" width="4.125" style="9" customWidth="1"/>
    <col min="5661" max="5661" width="9" style="9"/>
    <col min="5662" max="5662" width="7.25" style="9" customWidth="1"/>
    <col min="5663" max="5663" width="8.875" style="9" customWidth="1"/>
    <col min="5664" max="5888" width="9" style="9"/>
    <col min="5889" max="5889" width="4.125" style="9" customWidth="1"/>
    <col min="5890" max="5890" width="6.125" style="9" bestFit="1" customWidth="1"/>
    <col min="5891" max="5891" width="4.5" style="9" customWidth="1"/>
    <col min="5892" max="5892" width="4.125" style="9" customWidth="1"/>
    <col min="5893" max="5893" width="4.5" style="9" customWidth="1"/>
    <col min="5894" max="5894" width="5.5" style="9" customWidth="1"/>
    <col min="5895" max="5895" width="5.375" style="9" customWidth="1"/>
    <col min="5896" max="5896" width="5.25" style="9" customWidth="1"/>
    <col min="5897" max="5897" width="4.875" style="9" customWidth="1"/>
    <col min="5898" max="5898" width="3.375" style="9" bestFit="1" customWidth="1"/>
    <col min="5899" max="5899" width="5.875" style="9" customWidth="1"/>
    <col min="5900" max="5900" width="4.375" style="9" customWidth="1"/>
    <col min="5901" max="5901" width="4.125" style="9" customWidth="1"/>
    <col min="5902" max="5902" width="4.5" style="9" customWidth="1"/>
    <col min="5903" max="5903" width="5.5" style="9" customWidth="1"/>
    <col min="5904" max="5904" width="6.125" style="9" customWidth="1"/>
    <col min="5905" max="5905" width="5.5" style="9" customWidth="1"/>
    <col min="5906" max="5906" width="5.125" style="9" customWidth="1"/>
    <col min="5907" max="5907" width="4.125" style="9" customWidth="1"/>
    <col min="5908" max="5908" width="6.125" style="9" bestFit="1" customWidth="1"/>
    <col min="5909" max="5909" width="4.75" style="9" customWidth="1"/>
    <col min="5910" max="5910" width="4.125" style="9" customWidth="1"/>
    <col min="5911" max="5911" width="4.5" style="9" customWidth="1"/>
    <col min="5912" max="5912" width="5" style="9" customWidth="1"/>
    <col min="5913" max="5914" width="5.5" style="9" customWidth="1"/>
    <col min="5915" max="5915" width="5.375" style="9" customWidth="1"/>
    <col min="5916" max="5916" width="4.125" style="9" customWidth="1"/>
    <col min="5917" max="5917" width="9" style="9"/>
    <col min="5918" max="5918" width="7.25" style="9" customWidth="1"/>
    <col min="5919" max="5919" width="8.875" style="9" customWidth="1"/>
    <col min="5920" max="6144" width="9" style="9"/>
    <col min="6145" max="6145" width="4.125" style="9" customWidth="1"/>
    <col min="6146" max="6146" width="6.125" style="9" bestFit="1" customWidth="1"/>
    <col min="6147" max="6147" width="4.5" style="9" customWidth="1"/>
    <col min="6148" max="6148" width="4.125" style="9" customWidth="1"/>
    <col min="6149" max="6149" width="4.5" style="9" customWidth="1"/>
    <col min="6150" max="6150" width="5.5" style="9" customWidth="1"/>
    <col min="6151" max="6151" width="5.375" style="9" customWidth="1"/>
    <col min="6152" max="6152" width="5.25" style="9" customWidth="1"/>
    <col min="6153" max="6153" width="4.875" style="9" customWidth="1"/>
    <col min="6154" max="6154" width="3.375" style="9" bestFit="1" customWidth="1"/>
    <col min="6155" max="6155" width="5.875" style="9" customWidth="1"/>
    <col min="6156" max="6156" width="4.375" style="9" customWidth="1"/>
    <col min="6157" max="6157" width="4.125" style="9" customWidth="1"/>
    <col min="6158" max="6158" width="4.5" style="9" customWidth="1"/>
    <col min="6159" max="6159" width="5.5" style="9" customWidth="1"/>
    <col min="6160" max="6160" width="6.125" style="9" customWidth="1"/>
    <col min="6161" max="6161" width="5.5" style="9" customWidth="1"/>
    <col min="6162" max="6162" width="5.125" style="9" customWidth="1"/>
    <col min="6163" max="6163" width="4.125" style="9" customWidth="1"/>
    <col min="6164" max="6164" width="6.125" style="9" bestFit="1" customWidth="1"/>
    <col min="6165" max="6165" width="4.75" style="9" customWidth="1"/>
    <col min="6166" max="6166" width="4.125" style="9" customWidth="1"/>
    <col min="6167" max="6167" width="4.5" style="9" customWidth="1"/>
    <col min="6168" max="6168" width="5" style="9" customWidth="1"/>
    <col min="6169" max="6170" width="5.5" style="9" customWidth="1"/>
    <col min="6171" max="6171" width="5.375" style="9" customWidth="1"/>
    <col min="6172" max="6172" width="4.125" style="9" customWidth="1"/>
    <col min="6173" max="6173" width="9" style="9"/>
    <col min="6174" max="6174" width="7.25" style="9" customWidth="1"/>
    <col min="6175" max="6175" width="8.875" style="9" customWidth="1"/>
    <col min="6176" max="6400" width="9" style="9"/>
    <col min="6401" max="6401" width="4.125" style="9" customWidth="1"/>
    <col min="6402" max="6402" width="6.125" style="9" bestFit="1" customWidth="1"/>
    <col min="6403" max="6403" width="4.5" style="9" customWidth="1"/>
    <col min="6404" max="6404" width="4.125" style="9" customWidth="1"/>
    <col min="6405" max="6405" width="4.5" style="9" customWidth="1"/>
    <col min="6406" max="6406" width="5.5" style="9" customWidth="1"/>
    <col min="6407" max="6407" width="5.375" style="9" customWidth="1"/>
    <col min="6408" max="6408" width="5.25" style="9" customWidth="1"/>
    <col min="6409" max="6409" width="4.875" style="9" customWidth="1"/>
    <col min="6410" max="6410" width="3.375" style="9" bestFit="1" customWidth="1"/>
    <col min="6411" max="6411" width="5.875" style="9" customWidth="1"/>
    <col min="6412" max="6412" width="4.375" style="9" customWidth="1"/>
    <col min="6413" max="6413" width="4.125" style="9" customWidth="1"/>
    <col min="6414" max="6414" width="4.5" style="9" customWidth="1"/>
    <col min="6415" max="6415" width="5.5" style="9" customWidth="1"/>
    <col min="6416" max="6416" width="6.125" style="9" customWidth="1"/>
    <col min="6417" max="6417" width="5.5" style="9" customWidth="1"/>
    <col min="6418" max="6418" width="5.125" style="9" customWidth="1"/>
    <col min="6419" max="6419" width="4.125" style="9" customWidth="1"/>
    <col min="6420" max="6420" width="6.125" style="9" bestFit="1" customWidth="1"/>
    <col min="6421" max="6421" width="4.75" style="9" customWidth="1"/>
    <col min="6422" max="6422" width="4.125" style="9" customWidth="1"/>
    <col min="6423" max="6423" width="4.5" style="9" customWidth="1"/>
    <col min="6424" max="6424" width="5" style="9" customWidth="1"/>
    <col min="6425" max="6426" width="5.5" style="9" customWidth="1"/>
    <col min="6427" max="6427" width="5.375" style="9" customWidth="1"/>
    <col min="6428" max="6428" width="4.125" style="9" customWidth="1"/>
    <col min="6429" max="6429" width="9" style="9"/>
    <col min="6430" max="6430" width="7.25" style="9" customWidth="1"/>
    <col min="6431" max="6431" width="8.875" style="9" customWidth="1"/>
    <col min="6432" max="6656" width="9" style="9"/>
    <col min="6657" max="6657" width="4.125" style="9" customWidth="1"/>
    <col min="6658" max="6658" width="6.125" style="9" bestFit="1" customWidth="1"/>
    <col min="6659" max="6659" width="4.5" style="9" customWidth="1"/>
    <col min="6660" max="6660" width="4.125" style="9" customWidth="1"/>
    <col min="6661" max="6661" width="4.5" style="9" customWidth="1"/>
    <col min="6662" max="6662" width="5.5" style="9" customWidth="1"/>
    <col min="6663" max="6663" width="5.375" style="9" customWidth="1"/>
    <col min="6664" max="6664" width="5.25" style="9" customWidth="1"/>
    <col min="6665" max="6665" width="4.875" style="9" customWidth="1"/>
    <col min="6666" max="6666" width="3.375" style="9" bestFit="1" customWidth="1"/>
    <col min="6667" max="6667" width="5.875" style="9" customWidth="1"/>
    <col min="6668" max="6668" width="4.375" style="9" customWidth="1"/>
    <col min="6669" max="6669" width="4.125" style="9" customWidth="1"/>
    <col min="6670" max="6670" width="4.5" style="9" customWidth="1"/>
    <col min="6671" max="6671" width="5.5" style="9" customWidth="1"/>
    <col min="6672" max="6672" width="6.125" style="9" customWidth="1"/>
    <col min="6673" max="6673" width="5.5" style="9" customWidth="1"/>
    <col min="6674" max="6674" width="5.125" style="9" customWidth="1"/>
    <col min="6675" max="6675" width="4.125" style="9" customWidth="1"/>
    <col min="6676" max="6676" width="6.125" style="9" bestFit="1" customWidth="1"/>
    <col min="6677" max="6677" width="4.75" style="9" customWidth="1"/>
    <col min="6678" max="6678" width="4.125" style="9" customWidth="1"/>
    <col min="6679" max="6679" width="4.5" style="9" customWidth="1"/>
    <col min="6680" max="6680" width="5" style="9" customWidth="1"/>
    <col min="6681" max="6682" width="5.5" style="9" customWidth="1"/>
    <col min="6683" max="6683" width="5.375" style="9" customWidth="1"/>
    <col min="6684" max="6684" width="4.125" style="9" customWidth="1"/>
    <col min="6685" max="6685" width="9" style="9"/>
    <col min="6686" max="6686" width="7.25" style="9" customWidth="1"/>
    <col min="6687" max="6687" width="8.875" style="9" customWidth="1"/>
    <col min="6688" max="6912" width="9" style="9"/>
    <col min="6913" max="6913" width="4.125" style="9" customWidth="1"/>
    <col min="6914" max="6914" width="6.125" style="9" bestFit="1" customWidth="1"/>
    <col min="6915" max="6915" width="4.5" style="9" customWidth="1"/>
    <col min="6916" max="6916" width="4.125" style="9" customWidth="1"/>
    <col min="6917" max="6917" width="4.5" style="9" customWidth="1"/>
    <col min="6918" max="6918" width="5.5" style="9" customWidth="1"/>
    <col min="6919" max="6919" width="5.375" style="9" customWidth="1"/>
    <col min="6920" max="6920" width="5.25" style="9" customWidth="1"/>
    <col min="6921" max="6921" width="4.875" style="9" customWidth="1"/>
    <col min="6922" max="6922" width="3.375" style="9" bestFit="1" customWidth="1"/>
    <col min="6923" max="6923" width="5.875" style="9" customWidth="1"/>
    <col min="6924" max="6924" width="4.375" style="9" customWidth="1"/>
    <col min="6925" max="6925" width="4.125" style="9" customWidth="1"/>
    <col min="6926" max="6926" width="4.5" style="9" customWidth="1"/>
    <col min="6927" max="6927" width="5.5" style="9" customWidth="1"/>
    <col min="6928" max="6928" width="6.125" style="9" customWidth="1"/>
    <col min="6929" max="6929" width="5.5" style="9" customWidth="1"/>
    <col min="6930" max="6930" width="5.125" style="9" customWidth="1"/>
    <col min="6931" max="6931" width="4.125" style="9" customWidth="1"/>
    <col min="6932" max="6932" width="6.125" style="9" bestFit="1" customWidth="1"/>
    <col min="6933" max="6933" width="4.75" style="9" customWidth="1"/>
    <col min="6934" max="6934" width="4.125" style="9" customWidth="1"/>
    <col min="6935" max="6935" width="4.5" style="9" customWidth="1"/>
    <col min="6936" max="6936" width="5" style="9" customWidth="1"/>
    <col min="6937" max="6938" width="5.5" style="9" customWidth="1"/>
    <col min="6939" max="6939" width="5.375" style="9" customWidth="1"/>
    <col min="6940" max="6940" width="4.125" style="9" customWidth="1"/>
    <col min="6941" max="6941" width="9" style="9"/>
    <col min="6942" max="6942" width="7.25" style="9" customWidth="1"/>
    <col min="6943" max="6943" width="8.875" style="9" customWidth="1"/>
    <col min="6944" max="7168" width="9" style="9"/>
    <col min="7169" max="7169" width="4.125" style="9" customWidth="1"/>
    <col min="7170" max="7170" width="6.125" style="9" bestFit="1" customWidth="1"/>
    <col min="7171" max="7171" width="4.5" style="9" customWidth="1"/>
    <col min="7172" max="7172" width="4.125" style="9" customWidth="1"/>
    <col min="7173" max="7173" width="4.5" style="9" customWidth="1"/>
    <col min="7174" max="7174" width="5.5" style="9" customWidth="1"/>
    <col min="7175" max="7175" width="5.375" style="9" customWidth="1"/>
    <col min="7176" max="7176" width="5.25" style="9" customWidth="1"/>
    <col min="7177" max="7177" width="4.875" style="9" customWidth="1"/>
    <col min="7178" max="7178" width="3.375" style="9" bestFit="1" customWidth="1"/>
    <col min="7179" max="7179" width="5.875" style="9" customWidth="1"/>
    <col min="7180" max="7180" width="4.375" style="9" customWidth="1"/>
    <col min="7181" max="7181" width="4.125" style="9" customWidth="1"/>
    <col min="7182" max="7182" width="4.5" style="9" customWidth="1"/>
    <col min="7183" max="7183" width="5.5" style="9" customWidth="1"/>
    <col min="7184" max="7184" width="6.125" style="9" customWidth="1"/>
    <col min="7185" max="7185" width="5.5" style="9" customWidth="1"/>
    <col min="7186" max="7186" width="5.125" style="9" customWidth="1"/>
    <col min="7187" max="7187" width="4.125" style="9" customWidth="1"/>
    <col min="7188" max="7188" width="6.125" style="9" bestFit="1" customWidth="1"/>
    <col min="7189" max="7189" width="4.75" style="9" customWidth="1"/>
    <col min="7190" max="7190" width="4.125" style="9" customWidth="1"/>
    <col min="7191" max="7191" width="4.5" style="9" customWidth="1"/>
    <col min="7192" max="7192" width="5" style="9" customWidth="1"/>
    <col min="7193" max="7194" width="5.5" style="9" customWidth="1"/>
    <col min="7195" max="7195" width="5.375" style="9" customWidth="1"/>
    <col min="7196" max="7196" width="4.125" style="9" customWidth="1"/>
    <col min="7197" max="7197" width="9" style="9"/>
    <col min="7198" max="7198" width="7.25" style="9" customWidth="1"/>
    <col min="7199" max="7199" width="8.875" style="9" customWidth="1"/>
    <col min="7200" max="7424" width="9" style="9"/>
    <col min="7425" max="7425" width="4.125" style="9" customWidth="1"/>
    <col min="7426" max="7426" width="6.125" style="9" bestFit="1" customWidth="1"/>
    <col min="7427" max="7427" width="4.5" style="9" customWidth="1"/>
    <col min="7428" max="7428" width="4.125" style="9" customWidth="1"/>
    <col min="7429" max="7429" width="4.5" style="9" customWidth="1"/>
    <col min="7430" max="7430" width="5.5" style="9" customWidth="1"/>
    <col min="7431" max="7431" width="5.375" style="9" customWidth="1"/>
    <col min="7432" max="7432" width="5.25" style="9" customWidth="1"/>
    <col min="7433" max="7433" width="4.875" style="9" customWidth="1"/>
    <col min="7434" max="7434" width="3.375" style="9" bestFit="1" customWidth="1"/>
    <col min="7435" max="7435" width="5.875" style="9" customWidth="1"/>
    <col min="7436" max="7436" width="4.375" style="9" customWidth="1"/>
    <col min="7437" max="7437" width="4.125" style="9" customWidth="1"/>
    <col min="7438" max="7438" width="4.5" style="9" customWidth="1"/>
    <col min="7439" max="7439" width="5.5" style="9" customWidth="1"/>
    <col min="7440" max="7440" width="6.125" style="9" customWidth="1"/>
    <col min="7441" max="7441" width="5.5" style="9" customWidth="1"/>
    <col min="7442" max="7442" width="5.125" style="9" customWidth="1"/>
    <col min="7443" max="7443" width="4.125" style="9" customWidth="1"/>
    <col min="7444" max="7444" width="6.125" style="9" bestFit="1" customWidth="1"/>
    <col min="7445" max="7445" width="4.75" style="9" customWidth="1"/>
    <col min="7446" max="7446" width="4.125" style="9" customWidth="1"/>
    <col min="7447" max="7447" width="4.5" style="9" customWidth="1"/>
    <col min="7448" max="7448" width="5" style="9" customWidth="1"/>
    <col min="7449" max="7450" width="5.5" style="9" customWidth="1"/>
    <col min="7451" max="7451" width="5.375" style="9" customWidth="1"/>
    <col min="7452" max="7452" width="4.125" style="9" customWidth="1"/>
    <col min="7453" max="7453" width="9" style="9"/>
    <col min="7454" max="7454" width="7.25" style="9" customWidth="1"/>
    <col min="7455" max="7455" width="8.875" style="9" customWidth="1"/>
    <col min="7456" max="7680" width="9" style="9"/>
    <col min="7681" max="7681" width="4.125" style="9" customWidth="1"/>
    <col min="7682" max="7682" width="6.125" style="9" bestFit="1" customWidth="1"/>
    <col min="7683" max="7683" width="4.5" style="9" customWidth="1"/>
    <col min="7684" max="7684" width="4.125" style="9" customWidth="1"/>
    <col min="7685" max="7685" width="4.5" style="9" customWidth="1"/>
    <col min="7686" max="7686" width="5.5" style="9" customWidth="1"/>
    <col min="7687" max="7687" width="5.375" style="9" customWidth="1"/>
    <col min="7688" max="7688" width="5.25" style="9" customWidth="1"/>
    <col min="7689" max="7689" width="4.875" style="9" customWidth="1"/>
    <col min="7690" max="7690" width="3.375" style="9" bestFit="1" customWidth="1"/>
    <col min="7691" max="7691" width="5.875" style="9" customWidth="1"/>
    <col min="7692" max="7692" width="4.375" style="9" customWidth="1"/>
    <col min="7693" max="7693" width="4.125" style="9" customWidth="1"/>
    <col min="7694" max="7694" width="4.5" style="9" customWidth="1"/>
    <col min="7695" max="7695" width="5.5" style="9" customWidth="1"/>
    <col min="7696" max="7696" width="6.125" style="9" customWidth="1"/>
    <col min="7697" max="7697" width="5.5" style="9" customWidth="1"/>
    <col min="7698" max="7698" width="5.125" style="9" customWidth="1"/>
    <col min="7699" max="7699" width="4.125" style="9" customWidth="1"/>
    <col min="7700" max="7700" width="6.125" style="9" bestFit="1" customWidth="1"/>
    <col min="7701" max="7701" width="4.75" style="9" customWidth="1"/>
    <col min="7702" max="7702" width="4.125" style="9" customWidth="1"/>
    <col min="7703" max="7703" width="4.5" style="9" customWidth="1"/>
    <col min="7704" max="7704" width="5" style="9" customWidth="1"/>
    <col min="7705" max="7706" width="5.5" style="9" customWidth="1"/>
    <col min="7707" max="7707" width="5.375" style="9" customWidth="1"/>
    <col min="7708" max="7708" width="4.125" style="9" customWidth="1"/>
    <col min="7709" max="7709" width="9" style="9"/>
    <col min="7710" max="7710" width="7.25" style="9" customWidth="1"/>
    <col min="7711" max="7711" width="8.875" style="9" customWidth="1"/>
    <col min="7712" max="7936" width="9" style="9"/>
    <col min="7937" max="7937" width="4.125" style="9" customWidth="1"/>
    <col min="7938" max="7938" width="6.125" style="9" bestFit="1" customWidth="1"/>
    <col min="7939" max="7939" width="4.5" style="9" customWidth="1"/>
    <col min="7940" max="7940" width="4.125" style="9" customWidth="1"/>
    <col min="7941" max="7941" width="4.5" style="9" customWidth="1"/>
    <col min="7942" max="7942" width="5.5" style="9" customWidth="1"/>
    <col min="7943" max="7943" width="5.375" style="9" customWidth="1"/>
    <col min="7944" max="7944" width="5.25" style="9" customWidth="1"/>
    <col min="7945" max="7945" width="4.875" style="9" customWidth="1"/>
    <col min="7946" max="7946" width="3.375" style="9" bestFit="1" customWidth="1"/>
    <col min="7947" max="7947" width="5.875" style="9" customWidth="1"/>
    <col min="7948" max="7948" width="4.375" style="9" customWidth="1"/>
    <col min="7949" max="7949" width="4.125" style="9" customWidth="1"/>
    <col min="7950" max="7950" width="4.5" style="9" customWidth="1"/>
    <col min="7951" max="7951" width="5.5" style="9" customWidth="1"/>
    <col min="7952" max="7952" width="6.125" style="9" customWidth="1"/>
    <col min="7953" max="7953" width="5.5" style="9" customWidth="1"/>
    <col min="7954" max="7954" width="5.125" style="9" customWidth="1"/>
    <col min="7955" max="7955" width="4.125" style="9" customWidth="1"/>
    <col min="7956" max="7956" width="6.125" style="9" bestFit="1" customWidth="1"/>
    <col min="7957" max="7957" width="4.75" style="9" customWidth="1"/>
    <col min="7958" max="7958" width="4.125" style="9" customWidth="1"/>
    <col min="7959" max="7959" width="4.5" style="9" customWidth="1"/>
    <col min="7960" max="7960" width="5" style="9" customWidth="1"/>
    <col min="7961" max="7962" width="5.5" style="9" customWidth="1"/>
    <col min="7963" max="7963" width="5.375" style="9" customWidth="1"/>
    <col min="7964" max="7964" width="4.125" style="9" customWidth="1"/>
    <col min="7965" max="7965" width="9" style="9"/>
    <col min="7966" max="7966" width="7.25" style="9" customWidth="1"/>
    <col min="7967" max="7967" width="8.875" style="9" customWidth="1"/>
    <col min="7968" max="8192" width="9" style="9"/>
    <col min="8193" max="8193" width="4.125" style="9" customWidth="1"/>
    <col min="8194" max="8194" width="6.125" style="9" bestFit="1" customWidth="1"/>
    <col min="8195" max="8195" width="4.5" style="9" customWidth="1"/>
    <col min="8196" max="8196" width="4.125" style="9" customWidth="1"/>
    <col min="8197" max="8197" width="4.5" style="9" customWidth="1"/>
    <col min="8198" max="8198" width="5.5" style="9" customWidth="1"/>
    <col min="8199" max="8199" width="5.375" style="9" customWidth="1"/>
    <col min="8200" max="8200" width="5.25" style="9" customWidth="1"/>
    <col min="8201" max="8201" width="4.875" style="9" customWidth="1"/>
    <col min="8202" max="8202" width="3.375" style="9" bestFit="1" customWidth="1"/>
    <col min="8203" max="8203" width="5.875" style="9" customWidth="1"/>
    <col min="8204" max="8204" width="4.375" style="9" customWidth="1"/>
    <col min="8205" max="8205" width="4.125" style="9" customWidth="1"/>
    <col min="8206" max="8206" width="4.5" style="9" customWidth="1"/>
    <col min="8207" max="8207" width="5.5" style="9" customWidth="1"/>
    <col min="8208" max="8208" width="6.125" style="9" customWidth="1"/>
    <col min="8209" max="8209" width="5.5" style="9" customWidth="1"/>
    <col min="8210" max="8210" width="5.125" style="9" customWidth="1"/>
    <col min="8211" max="8211" width="4.125" style="9" customWidth="1"/>
    <col min="8212" max="8212" width="6.125" style="9" bestFit="1" customWidth="1"/>
    <col min="8213" max="8213" width="4.75" style="9" customWidth="1"/>
    <col min="8214" max="8214" width="4.125" style="9" customWidth="1"/>
    <col min="8215" max="8215" width="4.5" style="9" customWidth="1"/>
    <col min="8216" max="8216" width="5" style="9" customWidth="1"/>
    <col min="8217" max="8218" width="5.5" style="9" customWidth="1"/>
    <col min="8219" max="8219" width="5.375" style="9" customWidth="1"/>
    <col min="8220" max="8220" width="4.125" style="9" customWidth="1"/>
    <col min="8221" max="8221" width="9" style="9"/>
    <col min="8222" max="8222" width="7.25" style="9" customWidth="1"/>
    <col min="8223" max="8223" width="8.875" style="9" customWidth="1"/>
    <col min="8224" max="8448" width="9" style="9"/>
    <col min="8449" max="8449" width="4.125" style="9" customWidth="1"/>
    <col min="8450" max="8450" width="6.125" style="9" bestFit="1" customWidth="1"/>
    <col min="8451" max="8451" width="4.5" style="9" customWidth="1"/>
    <col min="8452" max="8452" width="4.125" style="9" customWidth="1"/>
    <col min="8453" max="8453" width="4.5" style="9" customWidth="1"/>
    <col min="8454" max="8454" width="5.5" style="9" customWidth="1"/>
    <col min="8455" max="8455" width="5.375" style="9" customWidth="1"/>
    <col min="8456" max="8456" width="5.25" style="9" customWidth="1"/>
    <col min="8457" max="8457" width="4.875" style="9" customWidth="1"/>
    <col min="8458" max="8458" width="3.375" style="9" bestFit="1" customWidth="1"/>
    <col min="8459" max="8459" width="5.875" style="9" customWidth="1"/>
    <col min="8460" max="8460" width="4.375" style="9" customWidth="1"/>
    <col min="8461" max="8461" width="4.125" style="9" customWidth="1"/>
    <col min="8462" max="8462" width="4.5" style="9" customWidth="1"/>
    <col min="8463" max="8463" width="5.5" style="9" customWidth="1"/>
    <col min="8464" max="8464" width="6.125" style="9" customWidth="1"/>
    <col min="8465" max="8465" width="5.5" style="9" customWidth="1"/>
    <col min="8466" max="8466" width="5.125" style="9" customWidth="1"/>
    <col min="8467" max="8467" width="4.125" style="9" customWidth="1"/>
    <col min="8468" max="8468" width="6.125" style="9" bestFit="1" customWidth="1"/>
    <col min="8469" max="8469" width="4.75" style="9" customWidth="1"/>
    <col min="8470" max="8470" width="4.125" style="9" customWidth="1"/>
    <col min="8471" max="8471" width="4.5" style="9" customWidth="1"/>
    <col min="8472" max="8472" width="5" style="9" customWidth="1"/>
    <col min="8473" max="8474" width="5.5" style="9" customWidth="1"/>
    <col min="8475" max="8475" width="5.375" style="9" customWidth="1"/>
    <col min="8476" max="8476" width="4.125" style="9" customWidth="1"/>
    <col min="8477" max="8477" width="9" style="9"/>
    <col min="8478" max="8478" width="7.25" style="9" customWidth="1"/>
    <col min="8479" max="8479" width="8.875" style="9" customWidth="1"/>
    <col min="8480" max="8704" width="9" style="9"/>
    <col min="8705" max="8705" width="4.125" style="9" customWidth="1"/>
    <col min="8706" max="8706" width="6.125" style="9" bestFit="1" customWidth="1"/>
    <col min="8707" max="8707" width="4.5" style="9" customWidth="1"/>
    <col min="8708" max="8708" width="4.125" style="9" customWidth="1"/>
    <col min="8709" max="8709" width="4.5" style="9" customWidth="1"/>
    <col min="8710" max="8710" width="5.5" style="9" customWidth="1"/>
    <col min="8711" max="8711" width="5.375" style="9" customWidth="1"/>
    <col min="8712" max="8712" width="5.25" style="9" customWidth="1"/>
    <col min="8713" max="8713" width="4.875" style="9" customWidth="1"/>
    <col min="8714" max="8714" width="3.375" style="9" bestFit="1" customWidth="1"/>
    <col min="8715" max="8715" width="5.875" style="9" customWidth="1"/>
    <col min="8716" max="8716" width="4.375" style="9" customWidth="1"/>
    <col min="8717" max="8717" width="4.125" style="9" customWidth="1"/>
    <col min="8718" max="8718" width="4.5" style="9" customWidth="1"/>
    <col min="8719" max="8719" width="5.5" style="9" customWidth="1"/>
    <col min="8720" max="8720" width="6.125" style="9" customWidth="1"/>
    <col min="8721" max="8721" width="5.5" style="9" customWidth="1"/>
    <col min="8722" max="8722" width="5.125" style="9" customWidth="1"/>
    <col min="8723" max="8723" width="4.125" style="9" customWidth="1"/>
    <col min="8724" max="8724" width="6.125" style="9" bestFit="1" customWidth="1"/>
    <col min="8725" max="8725" width="4.75" style="9" customWidth="1"/>
    <col min="8726" max="8726" width="4.125" style="9" customWidth="1"/>
    <col min="8727" max="8727" width="4.5" style="9" customWidth="1"/>
    <col min="8728" max="8728" width="5" style="9" customWidth="1"/>
    <col min="8729" max="8730" width="5.5" style="9" customWidth="1"/>
    <col min="8731" max="8731" width="5.375" style="9" customWidth="1"/>
    <col min="8732" max="8732" width="4.125" style="9" customWidth="1"/>
    <col min="8733" max="8733" width="9" style="9"/>
    <col min="8734" max="8734" width="7.25" style="9" customWidth="1"/>
    <col min="8735" max="8735" width="8.875" style="9" customWidth="1"/>
    <col min="8736" max="8960" width="9" style="9"/>
    <col min="8961" max="8961" width="4.125" style="9" customWidth="1"/>
    <col min="8962" max="8962" width="6.125" style="9" bestFit="1" customWidth="1"/>
    <col min="8963" max="8963" width="4.5" style="9" customWidth="1"/>
    <col min="8964" max="8964" width="4.125" style="9" customWidth="1"/>
    <col min="8965" max="8965" width="4.5" style="9" customWidth="1"/>
    <col min="8966" max="8966" width="5.5" style="9" customWidth="1"/>
    <col min="8967" max="8967" width="5.375" style="9" customWidth="1"/>
    <col min="8968" max="8968" width="5.25" style="9" customWidth="1"/>
    <col min="8969" max="8969" width="4.875" style="9" customWidth="1"/>
    <col min="8970" max="8970" width="3.375" style="9" bestFit="1" customWidth="1"/>
    <col min="8971" max="8971" width="5.875" style="9" customWidth="1"/>
    <col min="8972" max="8972" width="4.375" style="9" customWidth="1"/>
    <col min="8973" max="8973" width="4.125" style="9" customWidth="1"/>
    <col min="8974" max="8974" width="4.5" style="9" customWidth="1"/>
    <col min="8975" max="8975" width="5.5" style="9" customWidth="1"/>
    <col min="8976" max="8976" width="6.125" style="9" customWidth="1"/>
    <col min="8977" max="8977" width="5.5" style="9" customWidth="1"/>
    <col min="8978" max="8978" width="5.125" style="9" customWidth="1"/>
    <col min="8979" max="8979" width="4.125" style="9" customWidth="1"/>
    <col min="8980" max="8980" width="6.125" style="9" bestFit="1" customWidth="1"/>
    <col min="8981" max="8981" width="4.75" style="9" customWidth="1"/>
    <col min="8982" max="8982" width="4.125" style="9" customWidth="1"/>
    <col min="8983" max="8983" width="4.5" style="9" customWidth="1"/>
    <col min="8984" max="8984" width="5" style="9" customWidth="1"/>
    <col min="8985" max="8986" width="5.5" style="9" customWidth="1"/>
    <col min="8987" max="8987" width="5.375" style="9" customWidth="1"/>
    <col min="8988" max="8988" width="4.125" style="9" customWidth="1"/>
    <col min="8989" max="8989" width="9" style="9"/>
    <col min="8990" max="8990" width="7.25" style="9" customWidth="1"/>
    <col min="8991" max="8991" width="8.875" style="9" customWidth="1"/>
    <col min="8992" max="9216" width="9" style="9"/>
    <col min="9217" max="9217" width="4.125" style="9" customWidth="1"/>
    <col min="9218" max="9218" width="6.125" style="9" bestFit="1" customWidth="1"/>
    <col min="9219" max="9219" width="4.5" style="9" customWidth="1"/>
    <col min="9220" max="9220" width="4.125" style="9" customWidth="1"/>
    <col min="9221" max="9221" width="4.5" style="9" customWidth="1"/>
    <col min="9222" max="9222" width="5.5" style="9" customWidth="1"/>
    <col min="9223" max="9223" width="5.375" style="9" customWidth="1"/>
    <col min="9224" max="9224" width="5.25" style="9" customWidth="1"/>
    <col min="9225" max="9225" width="4.875" style="9" customWidth="1"/>
    <col min="9226" max="9226" width="3.375" style="9" bestFit="1" customWidth="1"/>
    <col min="9227" max="9227" width="5.875" style="9" customWidth="1"/>
    <col min="9228" max="9228" width="4.375" style="9" customWidth="1"/>
    <col min="9229" max="9229" width="4.125" style="9" customWidth="1"/>
    <col min="9230" max="9230" width="4.5" style="9" customWidth="1"/>
    <col min="9231" max="9231" width="5.5" style="9" customWidth="1"/>
    <col min="9232" max="9232" width="6.125" style="9" customWidth="1"/>
    <col min="9233" max="9233" width="5.5" style="9" customWidth="1"/>
    <col min="9234" max="9234" width="5.125" style="9" customWidth="1"/>
    <col min="9235" max="9235" width="4.125" style="9" customWidth="1"/>
    <col min="9236" max="9236" width="6.125" style="9" bestFit="1" customWidth="1"/>
    <col min="9237" max="9237" width="4.75" style="9" customWidth="1"/>
    <col min="9238" max="9238" width="4.125" style="9" customWidth="1"/>
    <col min="9239" max="9239" width="4.5" style="9" customWidth="1"/>
    <col min="9240" max="9240" width="5" style="9" customWidth="1"/>
    <col min="9241" max="9242" width="5.5" style="9" customWidth="1"/>
    <col min="9243" max="9243" width="5.375" style="9" customWidth="1"/>
    <col min="9244" max="9244" width="4.125" style="9" customWidth="1"/>
    <col min="9245" max="9245" width="9" style="9"/>
    <col min="9246" max="9246" width="7.25" style="9" customWidth="1"/>
    <col min="9247" max="9247" width="8.875" style="9" customWidth="1"/>
    <col min="9248" max="9472" width="9" style="9"/>
    <col min="9473" max="9473" width="4.125" style="9" customWidth="1"/>
    <col min="9474" max="9474" width="6.125" style="9" bestFit="1" customWidth="1"/>
    <col min="9475" max="9475" width="4.5" style="9" customWidth="1"/>
    <col min="9476" max="9476" width="4.125" style="9" customWidth="1"/>
    <col min="9477" max="9477" width="4.5" style="9" customWidth="1"/>
    <col min="9478" max="9478" width="5.5" style="9" customWidth="1"/>
    <col min="9479" max="9479" width="5.375" style="9" customWidth="1"/>
    <col min="9480" max="9480" width="5.25" style="9" customWidth="1"/>
    <col min="9481" max="9481" width="4.875" style="9" customWidth="1"/>
    <col min="9482" max="9482" width="3.375" style="9" bestFit="1" customWidth="1"/>
    <col min="9483" max="9483" width="5.875" style="9" customWidth="1"/>
    <col min="9484" max="9484" width="4.375" style="9" customWidth="1"/>
    <col min="9485" max="9485" width="4.125" style="9" customWidth="1"/>
    <col min="9486" max="9486" width="4.5" style="9" customWidth="1"/>
    <col min="9487" max="9487" width="5.5" style="9" customWidth="1"/>
    <col min="9488" max="9488" width="6.125" style="9" customWidth="1"/>
    <col min="9489" max="9489" width="5.5" style="9" customWidth="1"/>
    <col min="9490" max="9490" width="5.125" style="9" customWidth="1"/>
    <col min="9491" max="9491" width="4.125" style="9" customWidth="1"/>
    <col min="9492" max="9492" width="6.125" style="9" bestFit="1" customWidth="1"/>
    <col min="9493" max="9493" width="4.75" style="9" customWidth="1"/>
    <col min="9494" max="9494" width="4.125" style="9" customWidth="1"/>
    <col min="9495" max="9495" width="4.5" style="9" customWidth="1"/>
    <col min="9496" max="9496" width="5" style="9" customWidth="1"/>
    <col min="9497" max="9498" width="5.5" style="9" customWidth="1"/>
    <col min="9499" max="9499" width="5.375" style="9" customWidth="1"/>
    <col min="9500" max="9500" width="4.125" style="9" customWidth="1"/>
    <col min="9501" max="9501" width="9" style="9"/>
    <col min="9502" max="9502" width="7.25" style="9" customWidth="1"/>
    <col min="9503" max="9503" width="8.875" style="9" customWidth="1"/>
    <col min="9504" max="9728" width="9" style="9"/>
    <col min="9729" max="9729" width="4.125" style="9" customWidth="1"/>
    <col min="9730" max="9730" width="6.125" style="9" bestFit="1" customWidth="1"/>
    <col min="9731" max="9731" width="4.5" style="9" customWidth="1"/>
    <col min="9732" max="9732" width="4.125" style="9" customWidth="1"/>
    <col min="9733" max="9733" width="4.5" style="9" customWidth="1"/>
    <col min="9734" max="9734" width="5.5" style="9" customWidth="1"/>
    <col min="9735" max="9735" width="5.375" style="9" customWidth="1"/>
    <col min="9736" max="9736" width="5.25" style="9" customWidth="1"/>
    <col min="9737" max="9737" width="4.875" style="9" customWidth="1"/>
    <col min="9738" max="9738" width="3.375" style="9" bestFit="1" customWidth="1"/>
    <col min="9739" max="9739" width="5.875" style="9" customWidth="1"/>
    <col min="9740" max="9740" width="4.375" style="9" customWidth="1"/>
    <col min="9741" max="9741" width="4.125" style="9" customWidth="1"/>
    <col min="9742" max="9742" width="4.5" style="9" customWidth="1"/>
    <col min="9743" max="9743" width="5.5" style="9" customWidth="1"/>
    <col min="9744" max="9744" width="6.125" style="9" customWidth="1"/>
    <col min="9745" max="9745" width="5.5" style="9" customWidth="1"/>
    <col min="9746" max="9746" width="5.125" style="9" customWidth="1"/>
    <col min="9747" max="9747" width="4.125" style="9" customWidth="1"/>
    <col min="9748" max="9748" width="6.125" style="9" bestFit="1" customWidth="1"/>
    <col min="9749" max="9749" width="4.75" style="9" customWidth="1"/>
    <col min="9750" max="9750" width="4.125" style="9" customWidth="1"/>
    <col min="9751" max="9751" width="4.5" style="9" customWidth="1"/>
    <col min="9752" max="9752" width="5" style="9" customWidth="1"/>
    <col min="9753" max="9754" width="5.5" style="9" customWidth="1"/>
    <col min="9755" max="9755" width="5.375" style="9" customWidth="1"/>
    <col min="9756" max="9756" width="4.125" style="9" customWidth="1"/>
    <col min="9757" max="9757" width="9" style="9"/>
    <col min="9758" max="9758" width="7.25" style="9" customWidth="1"/>
    <col min="9759" max="9759" width="8.875" style="9" customWidth="1"/>
    <col min="9760" max="9984" width="9" style="9"/>
    <col min="9985" max="9985" width="4.125" style="9" customWidth="1"/>
    <col min="9986" max="9986" width="6.125" style="9" bestFit="1" customWidth="1"/>
    <col min="9987" max="9987" width="4.5" style="9" customWidth="1"/>
    <col min="9988" max="9988" width="4.125" style="9" customWidth="1"/>
    <col min="9989" max="9989" width="4.5" style="9" customWidth="1"/>
    <col min="9990" max="9990" width="5.5" style="9" customWidth="1"/>
    <col min="9991" max="9991" width="5.375" style="9" customWidth="1"/>
    <col min="9992" max="9992" width="5.25" style="9" customWidth="1"/>
    <col min="9993" max="9993" width="4.875" style="9" customWidth="1"/>
    <col min="9994" max="9994" width="3.375" style="9" bestFit="1" customWidth="1"/>
    <col min="9995" max="9995" width="5.875" style="9" customWidth="1"/>
    <col min="9996" max="9996" width="4.375" style="9" customWidth="1"/>
    <col min="9997" max="9997" width="4.125" style="9" customWidth="1"/>
    <col min="9998" max="9998" width="4.5" style="9" customWidth="1"/>
    <col min="9999" max="9999" width="5.5" style="9" customWidth="1"/>
    <col min="10000" max="10000" width="6.125" style="9" customWidth="1"/>
    <col min="10001" max="10001" width="5.5" style="9" customWidth="1"/>
    <col min="10002" max="10002" width="5.125" style="9" customWidth="1"/>
    <col min="10003" max="10003" width="4.125" style="9" customWidth="1"/>
    <col min="10004" max="10004" width="6.125" style="9" bestFit="1" customWidth="1"/>
    <col min="10005" max="10005" width="4.75" style="9" customWidth="1"/>
    <col min="10006" max="10006" width="4.125" style="9" customWidth="1"/>
    <col min="10007" max="10007" width="4.5" style="9" customWidth="1"/>
    <col min="10008" max="10008" width="5" style="9" customWidth="1"/>
    <col min="10009" max="10010" width="5.5" style="9" customWidth="1"/>
    <col min="10011" max="10011" width="5.375" style="9" customWidth="1"/>
    <col min="10012" max="10012" width="4.125" style="9" customWidth="1"/>
    <col min="10013" max="10013" width="9" style="9"/>
    <col min="10014" max="10014" width="7.25" style="9" customWidth="1"/>
    <col min="10015" max="10015" width="8.875" style="9" customWidth="1"/>
    <col min="10016" max="10240" width="9" style="9"/>
    <col min="10241" max="10241" width="4.125" style="9" customWidth="1"/>
    <col min="10242" max="10242" width="6.125" style="9" bestFit="1" customWidth="1"/>
    <col min="10243" max="10243" width="4.5" style="9" customWidth="1"/>
    <col min="10244" max="10244" width="4.125" style="9" customWidth="1"/>
    <col min="10245" max="10245" width="4.5" style="9" customWidth="1"/>
    <col min="10246" max="10246" width="5.5" style="9" customWidth="1"/>
    <col min="10247" max="10247" width="5.375" style="9" customWidth="1"/>
    <col min="10248" max="10248" width="5.25" style="9" customWidth="1"/>
    <col min="10249" max="10249" width="4.875" style="9" customWidth="1"/>
    <col min="10250" max="10250" width="3.375" style="9" bestFit="1" customWidth="1"/>
    <col min="10251" max="10251" width="5.875" style="9" customWidth="1"/>
    <col min="10252" max="10252" width="4.375" style="9" customWidth="1"/>
    <col min="10253" max="10253" width="4.125" style="9" customWidth="1"/>
    <col min="10254" max="10254" width="4.5" style="9" customWidth="1"/>
    <col min="10255" max="10255" width="5.5" style="9" customWidth="1"/>
    <col min="10256" max="10256" width="6.125" style="9" customWidth="1"/>
    <col min="10257" max="10257" width="5.5" style="9" customWidth="1"/>
    <col min="10258" max="10258" width="5.125" style="9" customWidth="1"/>
    <col min="10259" max="10259" width="4.125" style="9" customWidth="1"/>
    <col min="10260" max="10260" width="6.125" style="9" bestFit="1" customWidth="1"/>
    <col min="10261" max="10261" width="4.75" style="9" customWidth="1"/>
    <col min="10262" max="10262" width="4.125" style="9" customWidth="1"/>
    <col min="10263" max="10263" width="4.5" style="9" customWidth="1"/>
    <col min="10264" max="10264" width="5" style="9" customWidth="1"/>
    <col min="10265" max="10266" width="5.5" style="9" customWidth="1"/>
    <col min="10267" max="10267" width="5.375" style="9" customWidth="1"/>
    <col min="10268" max="10268" width="4.125" style="9" customWidth="1"/>
    <col min="10269" max="10269" width="9" style="9"/>
    <col min="10270" max="10270" width="7.25" style="9" customWidth="1"/>
    <col min="10271" max="10271" width="8.875" style="9" customWidth="1"/>
    <col min="10272" max="10496" width="9" style="9"/>
    <col min="10497" max="10497" width="4.125" style="9" customWidth="1"/>
    <col min="10498" max="10498" width="6.125" style="9" bestFit="1" customWidth="1"/>
    <col min="10499" max="10499" width="4.5" style="9" customWidth="1"/>
    <col min="10500" max="10500" width="4.125" style="9" customWidth="1"/>
    <col min="10501" max="10501" width="4.5" style="9" customWidth="1"/>
    <col min="10502" max="10502" width="5.5" style="9" customWidth="1"/>
    <col min="10503" max="10503" width="5.375" style="9" customWidth="1"/>
    <col min="10504" max="10504" width="5.25" style="9" customWidth="1"/>
    <col min="10505" max="10505" width="4.875" style="9" customWidth="1"/>
    <col min="10506" max="10506" width="3.375" style="9" bestFit="1" customWidth="1"/>
    <col min="10507" max="10507" width="5.875" style="9" customWidth="1"/>
    <col min="10508" max="10508" width="4.375" style="9" customWidth="1"/>
    <col min="10509" max="10509" width="4.125" style="9" customWidth="1"/>
    <col min="10510" max="10510" width="4.5" style="9" customWidth="1"/>
    <col min="10511" max="10511" width="5.5" style="9" customWidth="1"/>
    <col min="10512" max="10512" width="6.125" style="9" customWidth="1"/>
    <col min="10513" max="10513" width="5.5" style="9" customWidth="1"/>
    <col min="10514" max="10514" width="5.125" style="9" customWidth="1"/>
    <col min="10515" max="10515" width="4.125" style="9" customWidth="1"/>
    <col min="10516" max="10516" width="6.125" style="9" bestFit="1" customWidth="1"/>
    <col min="10517" max="10517" width="4.75" style="9" customWidth="1"/>
    <col min="10518" max="10518" width="4.125" style="9" customWidth="1"/>
    <col min="10519" max="10519" width="4.5" style="9" customWidth="1"/>
    <col min="10520" max="10520" width="5" style="9" customWidth="1"/>
    <col min="10521" max="10522" width="5.5" style="9" customWidth="1"/>
    <col min="10523" max="10523" width="5.375" style="9" customWidth="1"/>
    <col min="10524" max="10524" width="4.125" style="9" customWidth="1"/>
    <col min="10525" max="10525" width="9" style="9"/>
    <col min="10526" max="10526" width="7.25" style="9" customWidth="1"/>
    <col min="10527" max="10527" width="8.875" style="9" customWidth="1"/>
    <col min="10528" max="10752" width="9" style="9"/>
    <col min="10753" max="10753" width="4.125" style="9" customWidth="1"/>
    <col min="10754" max="10754" width="6.125" style="9" bestFit="1" customWidth="1"/>
    <col min="10755" max="10755" width="4.5" style="9" customWidth="1"/>
    <col min="10756" max="10756" width="4.125" style="9" customWidth="1"/>
    <col min="10757" max="10757" width="4.5" style="9" customWidth="1"/>
    <col min="10758" max="10758" width="5.5" style="9" customWidth="1"/>
    <col min="10759" max="10759" width="5.375" style="9" customWidth="1"/>
    <col min="10760" max="10760" width="5.25" style="9" customWidth="1"/>
    <col min="10761" max="10761" width="4.875" style="9" customWidth="1"/>
    <col min="10762" max="10762" width="3.375" style="9" bestFit="1" customWidth="1"/>
    <col min="10763" max="10763" width="5.875" style="9" customWidth="1"/>
    <col min="10764" max="10764" width="4.375" style="9" customWidth="1"/>
    <col min="10765" max="10765" width="4.125" style="9" customWidth="1"/>
    <col min="10766" max="10766" width="4.5" style="9" customWidth="1"/>
    <col min="10767" max="10767" width="5.5" style="9" customWidth="1"/>
    <col min="10768" max="10768" width="6.125" style="9" customWidth="1"/>
    <col min="10769" max="10769" width="5.5" style="9" customWidth="1"/>
    <col min="10770" max="10770" width="5.125" style="9" customWidth="1"/>
    <col min="10771" max="10771" width="4.125" style="9" customWidth="1"/>
    <col min="10772" max="10772" width="6.125" style="9" bestFit="1" customWidth="1"/>
    <col min="10773" max="10773" width="4.75" style="9" customWidth="1"/>
    <col min="10774" max="10774" width="4.125" style="9" customWidth="1"/>
    <col min="10775" max="10775" width="4.5" style="9" customWidth="1"/>
    <col min="10776" max="10776" width="5" style="9" customWidth="1"/>
    <col min="10777" max="10778" width="5.5" style="9" customWidth="1"/>
    <col min="10779" max="10779" width="5.375" style="9" customWidth="1"/>
    <col min="10780" max="10780" width="4.125" style="9" customWidth="1"/>
    <col min="10781" max="10781" width="9" style="9"/>
    <col min="10782" max="10782" width="7.25" style="9" customWidth="1"/>
    <col min="10783" max="10783" width="8.875" style="9" customWidth="1"/>
    <col min="10784" max="11008" width="9" style="9"/>
    <col min="11009" max="11009" width="4.125" style="9" customWidth="1"/>
    <col min="11010" max="11010" width="6.125" style="9" bestFit="1" customWidth="1"/>
    <col min="11011" max="11011" width="4.5" style="9" customWidth="1"/>
    <col min="11012" max="11012" width="4.125" style="9" customWidth="1"/>
    <col min="11013" max="11013" width="4.5" style="9" customWidth="1"/>
    <col min="11014" max="11014" width="5.5" style="9" customWidth="1"/>
    <col min="11015" max="11015" width="5.375" style="9" customWidth="1"/>
    <col min="11016" max="11016" width="5.25" style="9" customWidth="1"/>
    <col min="11017" max="11017" width="4.875" style="9" customWidth="1"/>
    <col min="11018" max="11018" width="3.375" style="9" bestFit="1" customWidth="1"/>
    <col min="11019" max="11019" width="5.875" style="9" customWidth="1"/>
    <col min="11020" max="11020" width="4.375" style="9" customWidth="1"/>
    <col min="11021" max="11021" width="4.125" style="9" customWidth="1"/>
    <col min="11022" max="11022" width="4.5" style="9" customWidth="1"/>
    <col min="11023" max="11023" width="5.5" style="9" customWidth="1"/>
    <col min="11024" max="11024" width="6.125" style="9" customWidth="1"/>
    <col min="11025" max="11025" width="5.5" style="9" customWidth="1"/>
    <col min="11026" max="11026" width="5.125" style="9" customWidth="1"/>
    <col min="11027" max="11027" width="4.125" style="9" customWidth="1"/>
    <col min="11028" max="11028" width="6.125" style="9" bestFit="1" customWidth="1"/>
    <col min="11029" max="11029" width="4.75" style="9" customWidth="1"/>
    <col min="11030" max="11030" width="4.125" style="9" customWidth="1"/>
    <col min="11031" max="11031" width="4.5" style="9" customWidth="1"/>
    <col min="11032" max="11032" width="5" style="9" customWidth="1"/>
    <col min="11033" max="11034" width="5.5" style="9" customWidth="1"/>
    <col min="11035" max="11035" width="5.375" style="9" customWidth="1"/>
    <col min="11036" max="11036" width="4.125" style="9" customWidth="1"/>
    <col min="11037" max="11037" width="9" style="9"/>
    <col min="11038" max="11038" width="7.25" style="9" customWidth="1"/>
    <col min="11039" max="11039" width="8.875" style="9" customWidth="1"/>
    <col min="11040" max="11264" width="9" style="9"/>
    <col min="11265" max="11265" width="4.125" style="9" customWidth="1"/>
    <col min="11266" max="11266" width="6.125" style="9" bestFit="1" customWidth="1"/>
    <col min="11267" max="11267" width="4.5" style="9" customWidth="1"/>
    <col min="11268" max="11268" width="4.125" style="9" customWidth="1"/>
    <col min="11269" max="11269" width="4.5" style="9" customWidth="1"/>
    <col min="11270" max="11270" width="5.5" style="9" customWidth="1"/>
    <col min="11271" max="11271" width="5.375" style="9" customWidth="1"/>
    <col min="11272" max="11272" width="5.25" style="9" customWidth="1"/>
    <col min="11273" max="11273" width="4.875" style="9" customWidth="1"/>
    <col min="11274" max="11274" width="3.375" style="9" bestFit="1" customWidth="1"/>
    <col min="11275" max="11275" width="5.875" style="9" customWidth="1"/>
    <col min="11276" max="11276" width="4.375" style="9" customWidth="1"/>
    <col min="11277" max="11277" width="4.125" style="9" customWidth="1"/>
    <col min="11278" max="11278" width="4.5" style="9" customWidth="1"/>
    <col min="11279" max="11279" width="5.5" style="9" customWidth="1"/>
    <col min="11280" max="11280" width="6.125" style="9" customWidth="1"/>
    <col min="11281" max="11281" width="5.5" style="9" customWidth="1"/>
    <col min="11282" max="11282" width="5.125" style="9" customWidth="1"/>
    <col min="11283" max="11283" width="4.125" style="9" customWidth="1"/>
    <col min="11284" max="11284" width="6.125" style="9" bestFit="1" customWidth="1"/>
    <col min="11285" max="11285" width="4.75" style="9" customWidth="1"/>
    <col min="11286" max="11286" width="4.125" style="9" customWidth="1"/>
    <col min="11287" max="11287" width="4.5" style="9" customWidth="1"/>
    <col min="11288" max="11288" width="5" style="9" customWidth="1"/>
    <col min="11289" max="11290" width="5.5" style="9" customWidth="1"/>
    <col min="11291" max="11291" width="5.375" style="9" customWidth="1"/>
    <col min="11292" max="11292" width="4.125" style="9" customWidth="1"/>
    <col min="11293" max="11293" width="9" style="9"/>
    <col min="11294" max="11294" width="7.25" style="9" customWidth="1"/>
    <col min="11295" max="11295" width="8.875" style="9" customWidth="1"/>
    <col min="11296" max="11520" width="9" style="9"/>
    <col min="11521" max="11521" width="4.125" style="9" customWidth="1"/>
    <col min="11522" max="11522" width="6.125" style="9" bestFit="1" customWidth="1"/>
    <col min="11523" max="11523" width="4.5" style="9" customWidth="1"/>
    <col min="11524" max="11524" width="4.125" style="9" customWidth="1"/>
    <col min="11525" max="11525" width="4.5" style="9" customWidth="1"/>
    <col min="11526" max="11526" width="5.5" style="9" customWidth="1"/>
    <col min="11527" max="11527" width="5.375" style="9" customWidth="1"/>
    <col min="11528" max="11528" width="5.25" style="9" customWidth="1"/>
    <col min="11529" max="11529" width="4.875" style="9" customWidth="1"/>
    <col min="11530" max="11530" width="3.375" style="9" bestFit="1" customWidth="1"/>
    <col min="11531" max="11531" width="5.875" style="9" customWidth="1"/>
    <col min="11532" max="11532" width="4.375" style="9" customWidth="1"/>
    <col min="11533" max="11533" width="4.125" style="9" customWidth="1"/>
    <col min="11534" max="11534" width="4.5" style="9" customWidth="1"/>
    <col min="11535" max="11535" width="5.5" style="9" customWidth="1"/>
    <col min="11536" max="11536" width="6.125" style="9" customWidth="1"/>
    <col min="11537" max="11537" width="5.5" style="9" customWidth="1"/>
    <col min="11538" max="11538" width="5.125" style="9" customWidth="1"/>
    <col min="11539" max="11539" width="4.125" style="9" customWidth="1"/>
    <col min="11540" max="11540" width="6.125" style="9" bestFit="1" customWidth="1"/>
    <col min="11541" max="11541" width="4.75" style="9" customWidth="1"/>
    <col min="11542" max="11542" width="4.125" style="9" customWidth="1"/>
    <col min="11543" max="11543" width="4.5" style="9" customWidth="1"/>
    <col min="11544" max="11544" width="5" style="9" customWidth="1"/>
    <col min="11545" max="11546" width="5.5" style="9" customWidth="1"/>
    <col min="11547" max="11547" width="5.375" style="9" customWidth="1"/>
    <col min="11548" max="11548" width="4.125" style="9" customWidth="1"/>
    <col min="11549" max="11549" width="9" style="9"/>
    <col min="11550" max="11550" width="7.25" style="9" customWidth="1"/>
    <col min="11551" max="11551" width="8.875" style="9" customWidth="1"/>
    <col min="11552" max="11776" width="9" style="9"/>
    <col min="11777" max="11777" width="4.125" style="9" customWidth="1"/>
    <col min="11778" max="11778" width="6.125" style="9" bestFit="1" customWidth="1"/>
    <col min="11779" max="11779" width="4.5" style="9" customWidth="1"/>
    <col min="11780" max="11780" width="4.125" style="9" customWidth="1"/>
    <col min="11781" max="11781" width="4.5" style="9" customWidth="1"/>
    <col min="11782" max="11782" width="5.5" style="9" customWidth="1"/>
    <col min="11783" max="11783" width="5.375" style="9" customWidth="1"/>
    <col min="11784" max="11784" width="5.25" style="9" customWidth="1"/>
    <col min="11785" max="11785" width="4.875" style="9" customWidth="1"/>
    <col min="11786" max="11786" width="3.375" style="9" bestFit="1" customWidth="1"/>
    <col min="11787" max="11787" width="5.875" style="9" customWidth="1"/>
    <col min="11788" max="11788" width="4.375" style="9" customWidth="1"/>
    <col min="11789" max="11789" width="4.125" style="9" customWidth="1"/>
    <col min="11790" max="11790" width="4.5" style="9" customWidth="1"/>
    <col min="11791" max="11791" width="5.5" style="9" customWidth="1"/>
    <col min="11792" max="11792" width="6.125" style="9" customWidth="1"/>
    <col min="11793" max="11793" width="5.5" style="9" customWidth="1"/>
    <col min="11794" max="11794" width="5.125" style="9" customWidth="1"/>
    <col min="11795" max="11795" width="4.125" style="9" customWidth="1"/>
    <col min="11796" max="11796" width="6.125" style="9" bestFit="1" customWidth="1"/>
    <col min="11797" max="11797" width="4.75" style="9" customWidth="1"/>
    <col min="11798" max="11798" width="4.125" style="9" customWidth="1"/>
    <col min="11799" max="11799" width="4.5" style="9" customWidth="1"/>
    <col min="11800" max="11800" width="5" style="9" customWidth="1"/>
    <col min="11801" max="11802" width="5.5" style="9" customWidth="1"/>
    <col min="11803" max="11803" width="5.375" style="9" customWidth="1"/>
    <col min="11804" max="11804" width="4.125" style="9" customWidth="1"/>
    <col min="11805" max="11805" width="9" style="9"/>
    <col min="11806" max="11806" width="7.25" style="9" customWidth="1"/>
    <col min="11807" max="11807" width="8.875" style="9" customWidth="1"/>
    <col min="11808" max="12032" width="9" style="9"/>
    <col min="12033" max="12033" width="4.125" style="9" customWidth="1"/>
    <col min="12034" max="12034" width="6.125" style="9" bestFit="1" customWidth="1"/>
    <col min="12035" max="12035" width="4.5" style="9" customWidth="1"/>
    <col min="12036" max="12036" width="4.125" style="9" customWidth="1"/>
    <col min="12037" max="12037" width="4.5" style="9" customWidth="1"/>
    <col min="12038" max="12038" width="5.5" style="9" customWidth="1"/>
    <col min="12039" max="12039" width="5.375" style="9" customWidth="1"/>
    <col min="12040" max="12040" width="5.25" style="9" customWidth="1"/>
    <col min="12041" max="12041" width="4.875" style="9" customWidth="1"/>
    <col min="12042" max="12042" width="3.375" style="9" bestFit="1" customWidth="1"/>
    <col min="12043" max="12043" width="5.875" style="9" customWidth="1"/>
    <col min="12044" max="12044" width="4.375" style="9" customWidth="1"/>
    <col min="12045" max="12045" width="4.125" style="9" customWidth="1"/>
    <col min="12046" max="12046" width="4.5" style="9" customWidth="1"/>
    <col min="12047" max="12047" width="5.5" style="9" customWidth="1"/>
    <col min="12048" max="12048" width="6.125" style="9" customWidth="1"/>
    <col min="12049" max="12049" width="5.5" style="9" customWidth="1"/>
    <col min="12050" max="12050" width="5.125" style="9" customWidth="1"/>
    <col min="12051" max="12051" width="4.125" style="9" customWidth="1"/>
    <col min="12052" max="12052" width="6.125" style="9" bestFit="1" customWidth="1"/>
    <col min="12053" max="12053" width="4.75" style="9" customWidth="1"/>
    <col min="12054" max="12054" width="4.125" style="9" customWidth="1"/>
    <col min="12055" max="12055" width="4.5" style="9" customWidth="1"/>
    <col min="12056" max="12056" width="5" style="9" customWidth="1"/>
    <col min="12057" max="12058" width="5.5" style="9" customWidth="1"/>
    <col min="12059" max="12059" width="5.375" style="9" customWidth="1"/>
    <col min="12060" max="12060" width="4.125" style="9" customWidth="1"/>
    <col min="12061" max="12061" width="9" style="9"/>
    <col min="12062" max="12062" width="7.25" style="9" customWidth="1"/>
    <col min="12063" max="12063" width="8.875" style="9" customWidth="1"/>
    <col min="12064" max="12288" width="9" style="9"/>
    <col min="12289" max="12289" width="4.125" style="9" customWidth="1"/>
    <col min="12290" max="12290" width="6.125" style="9" bestFit="1" customWidth="1"/>
    <col min="12291" max="12291" width="4.5" style="9" customWidth="1"/>
    <col min="12292" max="12292" width="4.125" style="9" customWidth="1"/>
    <col min="12293" max="12293" width="4.5" style="9" customWidth="1"/>
    <col min="12294" max="12294" width="5.5" style="9" customWidth="1"/>
    <col min="12295" max="12295" width="5.375" style="9" customWidth="1"/>
    <col min="12296" max="12296" width="5.25" style="9" customWidth="1"/>
    <col min="12297" max="12297" width="4.875" style="9" customWidth="1"/>
    <col min="12298" max="12298" width="3.375" style="9" bestFit="1" customWidth="1"/>
    <col min="12299" max="12299" width="5.875" style="9" customWidth="1"/>
    <col min="12300" max="12300" width="4.375" style="9" customWidth="1"/>
    <col min="12301" max="12301" width="4.125" style="9" customWidth="1"/>
    <col min="12302" max="12302" width="4.5" style="9" customWidth="1"/>
    <col min="12303" max="12303" width="5.5" style="9" customWidth="1"/>
    <col min="12304" max="12304" width="6.125" style="9" customWidth="1"/>
    <col min="12305" max="12305" width="5.5" style="9" customWidth="1"/>
    <col min="12306" max="12306" width="5.125" style="9" customWidth="1"/>
    <col min="12307" max="12307" width="4.125" style="9" customWidth="1"/>
    <col min="12308" max="12308" width="6.125" style="9" bestFit="1" customWidth="1"/>
    <col min="12309" max="12309" width="4.75" style="9" customWidth="1"/>
    <col min="12310" max="12310" width="4.125" style="9" customWidth="1"/>
    <col min="12311" max="12311" width="4.5" style="9" customWidth="1"/>
    <col min="12312" max="12312" width="5" style="9" customWidth="1"/>
    <col min="12313" max="12314" width="5.5" style="9" customWidth="1"/>
    <col min="12315" max="12315" width="5.375" style="9" customWidth="1"/>
    <col min="12316" max="12316" width="4.125" style="9" customWidth="1"/>
    <col min="12317" max="12317" width="9" style="9"/>
    <col min="12318" max="12318" width="7.25" style="9" customWidth="1"/>
    <col min="12319" max="12319" width="8.875" style="9" customWidth="1"/>
    <col min="12320" max="12544" width="9" style="9"/>
    <col min="12545" max="12545" width="4.125" style="9" customWidth="1"/>
    <col min="12546" max="12546" width="6.125" style="9" bestFit="1" customWidth="1"/>
    <col min="12547" max="12547" width="4.5" style="9" customWidth="1"/>
    <col min="12548" max="12548" width="4.125" style="9" customWidth="1"/>
    <col min="12549" max="12549" width="4.5" style="9" customWidth="1"/>
    <col min="12550" max="12550" width="5.5" style="9" customWidth="1"/>
    <col min="12551" max="12551" width="5.375" style="9" customWidth="1"/>
    <col min="12552" max="12552" width="5.25" style="9" customWidth="1"/>
    <col min="12553" max="12553" width="4.875" style="9" customWidth="1"/>
    <col min="12554" max="12554" width="3.375" style="9" bestFit="1" customWidth="1"/>
    <col min="12555" max="12555" width="5.875" style="9" customWidth="1"/>
    <col min="12556" max="12556" width="4.375" style="9" customWidth="1"/>
    <col min="12557" max="12557" width="4.125" style="9" customWidth="1"/>
    <col min="12558" max="12558" width="4.5" style="9" customWidth="1"/>
    <col min="12559" max="12559" width="5.5" style="9" customWidth="1"/>
    <col min="12560" max="12560" width="6.125" style="9" customWidth="1"/>
    <col min="12561" max="12561" width="5.5" style="9" customWidth="1"/>
    <col min="12562" max="12562" width="5.125" style="9" customWidth="1"/>
    <col min="12563" max="12563" width="4.125" style="9" customWidth="1"/>
    <col min="12564" max="12564" width="6.125" style="9" bestFit="1" customWidth="1"/>
    <col min="12565" max="12565" width="4.75" style="9" customWidth="1"/>
    <col min="12566" max="12566" width="4.125" style="9" customWidth="1"/>
    <col min="12567" max="12567" width="4.5" style="9" customWidth="1"/>
    <col min="12568" max="12568" width="5" style="9" customWidth="1"/>
    <col min="12569" max="12570" width="5.5" style="9" customWidth="1"/>
    <col min="12571" max="12571" width="5.375" style="9" customWidth="1"/>
    <col min="12572" max="12572" width="4.125" style="9" customWidth="1"/>
    <col min="12573" max="12573" width="9" style="9"/>
    <col min="12574" max="12574" width="7.25" style="9" customWidth="1"/>
    <col min="12575" max="12575" width="8.875" style="9" customWidth="1"/>
    <col min="12576" max="12800" width="9" style="9"/>
    <col min="12801" max="12801" width="4.125" style="9" customWidth="1"/>
    <col min="12802" max="12802" width="6.125" style="9" bestFit="1" customWidth="1"/>
    <col min="12803" max="12803" width="4.5" style="9" customWidth="1"/>
    <col min="12804" max="12804" width="4.125" style="9" customWidth="1"/>
    <col min="12805" max="12805" width="4.5" style="9" customWidth="1"/>
    <col min="12806" max="12806" width="5.5" style="9" customWidth="1"/>
    <col min="12807" max="12807" width="5.375" style="9" customWidth="1"/>
    <col min="12808" max="12808" width="5.25" style="9" customWidth="1"/>
    <col min="12809" max="12809" width="4.875" style="9" customWidth="1"/>
    <col min="12810" max="12810" width="3.375" style="9" bestFit="1" customWidth="1"/>
    <col min="12811" max="12811" width="5.875" style="9" customWidth="1"/>
    <col min="12812" max="12812" width="4.375" style="9" customWidth="1"/>
    <col min="12813" max="12813" width="4.125" style="9" customWidth="1"/>
    <col min="12814" max="12814" width="4.5" style="9" customWidth="1"/>
    <col min="12815" max="12815" width="5.5" style="9" customWidth="1"/>
    <col min="12816" max="12816" width="6.125" style="9" customWidth="1"/>
    <col min="12817" max="12817" width="5.5" style="9" customWidth="1"/>
    <col min="12818" max="12818" width="5.125" style="9" customWidth="1"/>
    <col min="12819" max="12819" width="4.125" style="9" customWidth="1"/>
    <col min="12820" max="12820" width="6.125" style="9" bestFit="1" customWidth="1"/>
    <col min="12821" max="12821" width="4.75" style="9" customWidth="1"/>
    <col min="12822" max="12822" width="4.125" style="9" customWidth="1"/>
    <col min="12823" max="12823" width="4.5" style="9" customWidth="1"/>
    <col min="12824" max="12824" width="5" style="9" customWidth="1"/>
    <col min="12825" max="12826" width="5.5" style="9" customWidth="1"/>
    <col min="12827" max="12827" width="5.375" style="9" customWidth="1"/>
    <col min="12828" max="12828" width="4.125" style="9" customWidth="1"/>
    <col min="12829" max="12829" width="9" style="9"/>
    <col min="12830" max="12830" width="7.25" style="9" customWidth="1"/>
    <col min="12831" max="12831" width="8.875" style="9" customWidth="1"/>
    <col min="12832" max="13056" width="9" style="9"/>
    <col min="13057" max="13057" width="4.125" style="9" customWidth="1"/>
    <col min="13058" max="13058" width="6.125" style="9" bestFit="1" customWidth="1"/>
    <col min="13059" max="13059" width="4.5" style="9" customWidth="1"/>
    <col min="13060" max="13060" width="4.125" style="9" customWidth="1"/>
    <col min="13061" max="13061" width="4.5" style="9" customWidth="1"/>
    <col min="13062" max="13062" width="5.5" style="9" customWidth="1"/>
    <col min="13063" max="13063" width="5.375" style="9" customWidth="1"/>
    <col min="13064" max="13064" width="5.25" style="9" customWidth="1"/>
    <col min="13065" max="13065" width="4.875" style="9" customWidth="1"/>
    <col min="13066" max="13066" width="3.375" style="9" bestFit="1" customWidth="1"/>
    <col min="13067" max="13067" width="5.875" style="9" customWidth="1"/>
    <col min="13068" max="13068" width="4.375" style="9" customWidth="1"/>
    <col min="13069" max="13069" width="4.125" style="9" customWidth="1"/>
    <col min="13070" max="13070" width="4.5" style="9" customWidth="1"/>
    <col min="13071" max="13071" width="5.5" style="9" customWidth="1"/>
    <col min="13072" max="13072" width="6.125" style="9" customWidth="1"/>
    <col min="13073" max="13073" width="5.5" style="9" customWidth="1"/>
    <col min="13074" max="13074" width="5.125" style="9" customWidth="1"/>
    <col min="13075" max="13075" width="4.125" style="9" customWidth="1"/>
    <col min="13076" max="13076" width="6.125" style="9" bestFit="1" customWidth="1"/>
    <col min="13077" max="13077" width="4.75" style="9" customWidth="1"/>
    <col min="13078" max="13078" width="4.125" style="9" customWidth="1"/>
    <col min="13079" max="13079" width="4.5" style="9" customWidth="1"/>
    <col min="13080" max="13080" width="5" style="9" customWidth="1"/>
    <col min="13081" max="13082" width="5.5" style="9" customWidth="1"/>
    <col min="13083" max="13083" width="5.375" style="9" customWidth="1"/>
    <col min="13084" max="13084" width="4.125" style="9" customWidth="1"/>
    <col min="13085" max="13085" width="9" style="9"/>
    <col min="13086" max="13086" width="7.25" style="9" customWidth="1"/>
    <col min="13087" max="13087" width="8.875" style="9" customWidth="1"/>
    <col min="13088" max="13312" width="9" style="9"/>
    <col min="13313" max="13313" width="4.125" style="9" customWidth="1"/>
    <col min="13314" max="13314" width="6.125" style="9" bestFit="1" customWidth="1"/>
    <col min="13315" max="13315" width="4.5" style="9" customWidth="1"/>
    <col min="13316" max="13316" width="4.125" style="9" customWidth="1"/>
    <col min="13317" max="13317" width="4.5" style="9" customWidth="1"/>
    <col min="13318" max="13318" width="5.5" style="9" customWidth="1"/>
    <col min="13319" max="13319" width="5.375" style="9" customWidth="1"/>
    <col min="13320" max="13320" width="5.25" style="9" customWidth="1"/>
    <col min="13321" max="13321" width="4.875" style="9" customWidth="1"/>
    <col min="13322" max="13322" width="3.375" style="9" bestFit="1" customWidth="1"/>
    <col min="13323" max="13323" width="5.875" style="9" customWidth="1"/>
    <col min="13324" max="13324" width="4.375" style="9" customWidth="1"/>
    <col min="13325" max="13325" width="4.125" style="9" customWidth="1"/>
    <col min="13326" max="13326" width="4.5" style="9" customWidth="1"/>
    <col min="13327" max="13327" width="5.5" style="9" customWidth="1"/>
    <col min="13328" max="13328" width="6.125" style="9" customWidth="1"/>
    <col min="13329" max="13329" width="5.5" style="9" customWidth="1"/>
    <col min="13330" max="13330" width="5.125" style="9" customWidth="1"/>
    <col min="13331" max="13331" width="4.125" style="9" customWidth="1"/>
    <col min="13332" max="13332" width="6.125" style="9" bestFit="1" customWidth="1"/>
    <col min="13333" max="13333" width="4.75" style="9" customWidth="1"/>
    <col min="13334" max="13334" width="4.125" style="9" customWidth="1"/>
    <col min="13335" max="13335" width="4.5" style="9" customWidth="1"/>
    <col min="13336" max="13336" width="5" style="9" customWidth="1"/>
    <col min="13337" max="13338" width="5.5" style="9" customWidth="1"/>
    <col min="13339" max="13339" width="5.375" style="9" customWidth="1"/>
    <col min="13340" max="13340" width="4.125" style="9" customWidth="1"/>
    <col min="13341" max="13341" width="9" style="9"/>
    <col min="13342" max="13342" width="7.25" style="9" customWidth="1"/>
    <col min="13343" max="13343" width="8.875" style="9" customWidth="1"/>
    <col min="13344" max="13568" width="9" style="9"/>
    <col min="13569" max="13569" width="4.125" style="9" customWidth="1"/>
    <col min="13570" max="13570" width="6.125" style="9" bestFit="1" customWidth="1"/>
    <col min="13571" max="13571" width="4.5" style="9" customWidth="1"/>
    <col min="13572" max="13572" width="4.125" style="9" customWidth="1"/>
    <col min="13573" max="13573" width="4.5" style="9" customWidth="1"/>
    <col min="13574" max="13574" width="5.5" style="9" customWidth="1"/>
    <col min="13575" max="13575" width="5.375" style="9" customWidth="1"/>
    <col min="13576" max="13576" width="5.25" style="9" customWidth="1"/>
    <col min="13577" max="13577" width="4.875" style="9" customWidth="1"/>
    <col min="13578" max="13578" width="3.375" style="9" bestFit="1" customWidth="1"/>
    <col min="13579" max="13579" width="5.875" style="9" customWidth="1"/>
    <col min="13580" max="13580" width="4.375" style="9" customWidth="1"/>
    <col min="13581" max="13581" width="4.125" style="9" customWidth="1"/>
    <col min="13582" max="13582" width="4.5" style="9" customWidth="1"/>
    <col min="13583" max="13583" width="5.5" style="9" customWidth="1"/>
    <col min="13584" max="13584" width="6.125" style="9" customWidth="1"/>
    <col min="13585" max="13585" width="5.5" style="9" customWidth="1"/>
    <col min="13586" max="13586" width="5.125" style="9" customWidth="1"/>
    <col min="13587" max="13587" width="4.125" style="9" customWidth="1"/>
    <col min="13588" max="13588" width="6.125" style="9" bestFit="1" customWidth="1"/>
    <col min="13589" max="13589" width="4.75" style="9" customWidth="1"/>
    <col min="13590" max="13590" width="4.125" style="9" customWidth="1"/>
    <col min="13591" max="13591" width="4.5" style="9" customWidth="1"/>
    <col min="13592" max="13592" width="5" style="9" customWidth="1"/>
    <col min="13593" max="13594" width="5.5" style="9" customWidth="1"/>
    <col min="13595" max="13595" width="5.375" style="9" customWidth="1"/>
    <col min="13596" max="13596" width="4.125" style="9" customWidth="1"/>
    <col min="13597" max="13597" width="9" style="9"/>
    <col min="13598" max="13598" width="7.25" style="9" customWidth="1"/>
    <col min="13599" max="13599" width="8.875" style="9" customWidth="1"/>
    <col min="13600" max="13824" width="9" style="9"/>
    <col min="13825" max="13825" width="4.125" style="9" customWidth="1"/>
    <col min="13826" max="13826" width="6.125" style="9" bestFit="1" customWidth="1"/>
    <col min="13827" max="13827" width="4.5" style="9" customWidth="1"/>
    <col min="13828" max="13828" width="4.125" style="9" customWidth="1"/>
    <col min="13829" max="13829" width="4.5" style="9" customWidth="1"/>
    <col min="13830" max="13830" width="5.5" style="9" customWidth="1"/>
    <col min="13831" max="13831" width="5.375" style="9" customWidth="1"/>
    <col min="13832" max="13832" width="5.25" style="9" customWidth="1"/>
    <col min="13833" max="13833" width="4.875" style="9" customWidth="1"/>
    <col min="13834" max="13834" width="3.375" style="9" bestFit="1" customWidth="1"/>
    <col min="13835" max="13835" width="5.875" style="9" customWidth="1"/>
    <col min="13836" max="13836" width="4.375" style="9" customWidth="1"/>
    <col min="13837" max="13837" width="4.125" style="9" customWidth="1"/>
    <col min="13838" max="13838" width="4.5" style="9" customWidth="1"/>
    <col min="13839" max="13839" width="5.5" style="9" customWidth="1"/>
    <col min="13840" max="13840" width="6.125" style="9" customWidth="1"/>
    <col min="13841" max="13841" width="5.5" style="9" customWidth="1"/>
    <col min="13842" max="13842" width="5.125" style="9" customWidth="1"/>
    <col min="13843" max="13843" width="4.125" style="9" customWidth="1"/>
    <col min="13844" max="13844" width="6.125" style="9" bestFit="1" customWidth="1"/>
    <col min="13845" max="13845" width="4.75" style="9" customWidth="1"/>
    <col min="13846" max="13846" width="4.125" style="9" customWidth="1"/>
    <col min="13847" max="13847" width="4.5" style="9" customWidth="1"/>
    <col min="13848" max="13848" width="5" style="9" customWidth="1"/>
    <col min="13849" max="13850" width="5.5" style="9" customWidth="1"/>
    <col min="13851" max="13851" width="5.375" style="9" customWidth="1"/>
    <col min="13852" max="13852" width="4.125" style="9" customWidth="1"/>
    <col min="13853" max="13853" width="9" style="9"/>
    <col min="13854" max="13854" width="7.25" style="9" customWidth="1"/>
    <col min="13855" max="13855" width="8.875" style="9" customWidth="1"/>
    <col min="13856" max="14080" width="9" style="9"/>
    <col min="14081" max="14081" width="4.125" style="9" customWidth="1"/>
    <col min="14082" max="14082" width="6.125" style="9" bestFit="1" customWidth="1"/>
    <col min="14083" max="14083" width="4.5" style="9" customWidth="1"/>
    <col min="14084" max="14084" width="4.125" style="9" customWidth="1"/>
    <col min="14085" max="14085" width="4.5" style="9" customWidth="1"/>
    <col min="14086" max="14086" width="5.5" style="9" customWidth="1"/>
    <col min="14087" max="14087" width="5.375" style="9" customWidth="1"/>
    <col min="14088" max="14088" width="5.25" style="9" customWidth="1"/>
    <col min="14089" max="14089" width="4.875" style="9" customWidth="1"/>
    <col min="14090" max="14090" width="3.375" style="9" bestFit="1" customWidth="1"/>
    <col min="14091" max="14091" width="5.875" style="9" customWidth="1"/>
    <col min="14092" max="14092" width="4.375" style="9" customWidth="1"/>
    <col min="14093" max="14093" width="4.125" style="9" customWidth="1"/>
    <col min="14094" max="14094" width="4.5" style="9" customWidth="1"/>
    <col min="14095" max="14095" width="5.5" style="9" customWidth="1"/>
    <col min="14096" max="14096" width="6.125" style="9" customWidth="1"/>
    <col min="14097" max="14097" width="5.5" style="9" customWidth="1"/>
    <col min="14098" max="14098" width="5.125" style="9" customWidth="1"/>
    <col min="14099" max="14099" width="4.125" style="9" customWidth="1"/>
    <col min="14100" max="14100" width="6.125" style="9" bestFit="1" customWidth="1"/>
    <col min="14101" max="14101" width="4.75" style="9" customWidth="1"/>
    <col min="14102" max="14102" width="4.125" style="9" customWidth="1"/>
    <col min="14103" max="14103" width="4.5" style="9" customWidth="1"/>
    <col min="14104" max="14104" width="5" style="9" customWidth="1"/>
    <col min="14105" max="14106" width="5.5" style="9" customWidth="1"/>
    <col min="14107" max="14107" width="5.375" style="9" customWidth="1"/>
    <col min="14108" max="14108" width="4.125" style="9" customWidth="1"/>
    <col min="14109" max="14109" width="9" style="9"/>
    <col min="14110" max="14110" width="7.25" style="9" customWidth="1"/>
    <col min="14111" max="14111" width="8.875" style="9" customWidth="1"/>
    <col min="14112" max="14336" width="9" style="9"/>
    <col min="14337" max="14337" width="4.125" style="9" customWidth="1"/>
    <col min="14338" max="14338" width="6.125" style="9" bestFit="1" customWidth="1"/>
    <col min="14339" max="14339" width="4.5" style="9" customWidth="1"/>
    <col min="14340" max="14340" width="4.125" style="9" customWidth="1"/>
    <col min="14341" max="14341" width="4.5" style="9" customWidth="1"/>
    <col min="14342" max="14342" width="5.5" style="9" customWidth="1"/>
    <col min="14343" max="14343" width="5.375" style="9" customWidth="1"/>
    <col min="14344" max="14344" width="5.25" style="9" customWidth="1"/>
    <col min="14345" max="14345" width="4.875" style="9" customWidth="1"/>
    <col min="14346" max="14346" width="3.375" style="9" bestFit="1" customWidth="1"/>
    <col min="14347" max="14347" width="5.875" style="9" customWidth="1"/>
    <col min="14348" max="14348" width="4.375" style="9" customWidth="1"/>
    <col min="14349" max="14349" width="4.125" style="9" customWidth="1"/>
    <col min="14350" max="14350" width="4.5" style="9" customWidth="1"/>
    <col min="14351" max="14351" width="5.5" style="9" customWidth="1"/>
    <col min="14352" max="14352" width="6.125" style="9" customWidth="1"/>
    <col min="14353" max="14353" width="5.5" style="9" customWidth="1"/>
    <col min="14354" max="14354" width="5.125" style="9" customWidth="1"/>
    <col min="14355" max="14355" width="4.125" style="9" customWidth="1"/>
    <col min="14356" max="14356" width="6.125" style="9" bestFit="1" customWidth="1"/>
    <col min="14357" max="14357" width="4.75" style="9" customWidth="1"/>
    <col min="14358" max="14358" width="4.125" style="9" customWidth="1"/>
    <col min="14359" max="14359" width="4.5" style="9" customWidth="1"/>
    <col min="14360" max="14360" width="5" style="9" customWidth="1"/>
    <col min="14361" max="14362" width="5.5" style="9" customWidth="1"/>
    <col min="14363" max="14363" width="5.375" style="9" customWidth="1"/>
    <col min="14364" max="14364" width="4.125" style="9" customWidth="1"/>
    <col min="14365" max="14365" width="9" style="9"/>
    <col min="14366" max="14366" width="7.25" style="9" customWidth="1"/>
    <col min="14367" max="14367" width="8.875" style="9" customWidth="1"/>
    <col min="14368" max="14592" width="9" style="9"/>
    <col min="14593" max="14593" width="4.125" style="9" customWidth="1"/>
    <col min="14594" max="14594" width="6.125" style="9" bestFit="1" customWidth="1"/>
    <col min="14595" max="14595" width="4.5" style="9" customWidth="1"/>
    <col min="14596" max="14596" width="4.125" style="9" customWidth="1"/>
    <col min="14597" max="14597" width="4.5" style="9" customWidth="1"/>
    <col min="14598" max="14598" width="5.5" style="9" customWidth="1"/>
    <col min="14599" max="14599" width="5.375" style="9" customWidth="1"/>
    <col min="14600" max="14600" width="5.25" style="9" customWidth="1"/>
    <col min="14601" max="14601" width="4.875" style="9" customWidth="1"/>
    <col min="14602" max="14602" width="3.375" style="9" bestFit="1" customWidth="1"/>
    <col min="14603" max="14603" width="5.875" style="9" customWidth="1"/>
    <col min="14604" max="14604" width="4.375" style="9" customWidth="1"/>
    <col min="14605" max="14605" width="4.125" style="9" customWidth="1"/>
    <col min="14606" max="14606" width="4.5" style="9" customWidth="1"/>
    <col min="14607" max="14607" width="5.5" style="9" customWidth="1"/>
    <col min="14608" max="14608" width="6.125" style="9" customWidth="1"/>
    <col min="14609" max="14609" width="5.5" style="9" customWidth="1"/>
    <col min="14610" max="14610" width="5.125" style="9" customWidth="1"/>
    <col min="14611" max="14611" width="4.125" style="9" customWidth="1"/>
    <col min="14612" max="14612" width="6.125" style="9" bestFit="1" customWidth="1"/>
    <col min="14613" max="14613" width="4.75" style="9" customWidth="1"/>
    <col min="14614" max="14614" width="4.125" style="9" customWidth="1"/>
    <col min="14615" max="14615" width="4.5" style="9" customWidth="1"/>
    <col min="14616" max="14616" width="5" style="9" customWidth="1"/>
    <col min="14617" max="14618" width="5.5" style="9" customWidth="1"/>
    <col min="14619" max="14619" width="5.375" style="9" customWidth="1"/>
    <col min="14620" max="14620" width="4.125" style="9" customWidth="1"/>
    <col min="14621" max="14621" width="9" style="9"/>
    <col min="14622" max="14622" width="7.25" style="9" customWidth="1"/>
    <col min="14623" max="14623" width="8.875" style="9" customWidth="1"/>
    <col min="14624" max="14848" width="9" style="9"/>
    <col min="14849" max="14849" width="4.125" style="9" customWidth="1"/>
    <col min="14850" max="14850" width="6.125" style="9" bestFit="1" customWidth="1"/>
    <col min="14851" max="14851" width="4.5" style="9" customWidth="1"/>
    <col min="14852" max="14852" width="4.125" style="9" customWidth="1"/>
    <col min="14853" max="14853" width="4.5" style="9" customWidth="1"/>
    <col min="14854" max="14854" width="5.5" style="9" customWidth="1"/>
    <col min="14855" max="14855" width="5.375" style="9" customWidth="1"/>
    <col min="14856" max="14856" width="5.25" style="9" customWidth="1"/>
    <col min="14857" max="14857" width="4.875" style="9" customWidth="1"/>
    <col min="14858" max="14858" width="3.375" style="9" bestFit="1" customWidth="1"/>
    <col min="14859" max="14859" width="5.875" style="9" customWidth="1"/>
    <col min="14860" max="14860" width="4.375" style="9" customWidth="1"/>
    <col min="14861" max="14861" width="4.125" style="9" customWidth="1"/>
    <col min="14862" max="14862" width="4.5" style="9" customWidth="1"/>
    <col min="14863" max="14863" width="5.5" style="9" customWidth="1"/>
    <col min="14864" max="14864" width="6.125" style="9" customWidth="1"/>
    <col min="14865" max="14865" width="5.5" style="9" customWidth="1"/>
    <col min="14866" max="14866" width="5.125" style="9" customWidth="1"/>
    <col min="14867" max="14867" width="4.125" style="9" customWidth="1"/>
    <col min="14868" max="14868" width="6.125" style="9" bestFit="1" customWidth="1"/>
    <col min="14869" max="14869" width="4.75" style="9" customWidth="1"/>
    <col min="14870" max="14870" width="4.125" style="9" customWidth="1"/>
    <col min="14871" max="14871" width="4.5" style="9" customWidth="1"/>
    <col min="14872" max="14872" width="5" style="9" customWidth="1"/>
    <col min="14873" max="14874" width="5.5" style="9" customWidth="1"/>
    <col min="14875" max="14875" width="5.375" style="9" customWidth="1"/>
    <col min="14876" max="14876" width="4.125" style="9" customWidth="1"/>
    <col min="14877" max="14877" width="9" style="9"/>
    <col min="14878" max="14878" width="7.25" style="9" customWidth="1"/>
    <col min="14879" max="14879" width="8.875" style="9" customWidth="1"/>
    <col min="14880" max="15104" width="9" style="9"/>
    <col min="15105" max="15105" width="4.125" style="9" customWidth="1"/>
    <col min="15106" max="15106" width="6.125" style="9" bestFit="1" customWidth="1"/>
    <col min="15107" max="15107" width="4.5" style="9" customWidth="1"/>
    <col min="15108" max="15108" width="4.125" style="9" customWidth="1"/>
    <col min="15109" max="15109" width="4.5" style="9" customWidth="1"/>
    <col min="15110" max="15110" width="5.5" style="9" customWidth="1"/>
    <col min="15111" max="15111" width="5.375" style="9" customWidth="1"/>
    <col min="15112" max="15112" width="5.25" style="9" customWidth="1"/>
    <col min="15113" max="15113" width="4.875" style="9" customWidth="1"/>
    <col min="15114" max="15114" width="3.375" style="9" bestFit="1" customWidth="1"/>
    <col min="15115" max="15115" width="5.875" style="9" customWidth="1"/>
    <col min="15116" max="15116" width="4.375" style="9" customWidth="1"/>
    <col min="15117" max="15117" width="4.125" style="9" customWidth="1"/>
    <col min="15118" max="15118" width="4.5" style="9" customWidth="1"/>
    <col min="15119" max="15119" width="5.5" style="9" customWidth="1"/>
    <col min="15120" max="15120" width="6.125" style="9" customWidth="1"/>
    <col min="15121" max="15121" width="5.5" style="9" customWidth="1"/>
    <col min="15122" max="15122" width="5.125" style="9" customWidth="1"/>
    <col min="15123" max="15123" width="4.125" style="9" customWidth="1"/>
    <col min="15124" max="15124" width="6.125" style="9" bestFit="1" customWidth="1"/>
    <col min="15125" max="15125" width="4.75" style="9" customWidth="1"/>
    <col min="15126" max="15126" width="4.125" style="9" customWidth="1"/>
    <col min="15127" max="15127" width="4.5" style="9" customWidth="1"/>
    <col min="15128" max="15128" width="5" style="9" customWidth="1"/>
    <col min="15129" max="15130" width="5.5" style="9" customWidth="1"/>
    <col min="15131" max="15131" width="5.375" style="9" customWidth="1"/>
    <col min="15132" max="15132" width="4.125" style="9" customWidth="1"/>
    <col min="15133" max="15133" width="9" style="9"/>
    <col min="15134" max="15134" width="7.25" style="9" customWidth="1"/>
    <col min="15135" max="15135" width="8.875" style="9" customWidth="1"/>
    <col min="15136" max="15360" width="9" style="9"/>
    <col min="15361" max="15361" width="4.125" style="9" customWidth="1"/>
    <col min="15362" max="15362" width="6.125" style="9" bestFit="1" customWidth="1"/>
    <col min="15363" max="15363" width="4.5" style="9" customWidth="1"/>
    <col min="15364" max="15364" width="4.125" style="9" customWidth="1"/>
    <col min="15365" max="15365" width="4.5" style="9" customWidth="1"/>
    <col min="15366" max="15366" width="5.5" style="9" customWidth="1"/>
    <col min="15367" max="15367" width="5.375" style="9" customWidth="1"/>
    <col min="15368" max="15368" width="5.25" style="9" customWidth="1"/>
    <col min="15369" max="15369" width="4.875" style="9" customWidth="1"/>
    <col min="15370" max="15370" width="3.375" style="9" bestFit="1" customWidth="1"/>
    <col min="15371" max="15371" width="5.875" style="9" customWidth="1"/>
    <col min="15372" max="15372" width="4.375" style="9" customWidth="1"/>
    <col min="15373" max="15373" width="4.125" style="9" customWidth="1"/>
    <col min="15374" max="15374" width="4.5" style="9" customWidth="1"/>
    <col min="15375" max="15375" width="5.5" style="9" customWidth="1"/>
    <col min="15376" max="15376" width="6.125" style="9" customWidth="1"/>
    <col min="15377" max="15377" width="5.5" style="9" customWidth="1"/>
    <col min="15378" max="15378" width="5.125" style="9" customWidth="1"/>
    <col min="15379" max="15379" width="4.125" style="9" customWidth="1"/>
    <col min="15380" max="15380" width="6.125" style="9" bestFit="1" customWidth="1"/>
    <col min="15381" max="15381" width="4.75" style="9" customWidth="1"/>
    <col min="15382" max="15382" width="4.125" style="9" customWidth="1"/>
    <col min="15383" max="15383" width="4.5" style="9" customWidth="1"/>
    <col min="15384" max="15384" width="5" style="9" customWidth="1"/>
    <col min="15385" max="15386" width="5.5" style="9" customWidth="1"/>
    <col min="15387" max="15387" width="5.375" style="9" customWidth="1"/>
    <col min="15388" max="15388" width="4.125" style="9" customWidth="1"/>
    <col min="15389" max="15389" width="9" style="9"/>
    <col min="15390" max="15390" width="7.25" style="9" customWidth="1"/>
    <col min="15391" max="15391" width="8.875" style="9" customWidth="1"/>
    <col min="15392" max="15616" width="9" style="9"/>
    <col min="15617" max="15617" width="4.125" style="9" customWidth="1"/>
    <col min="15618" max="15618" width="6.125" style="9" bestFit="1" customWidth="1"/>
    <col min="15619" max="15619" width="4.5" style="9" customWidth="1"/>
    <col min="15620" max="15620" width="4.125" style="9" customWidth="1"/>
    <col min="15621" max="15621" width="4.5" style="9" customWidth="1"/>
    <col min="15622" max="15622" width="5.5" style="9" customWidth="1"/>
    <col min="15623" max="15623" width="5.375" style="9" customWidth="1"/>
    <col min="15624" max="15624" width="5.25" style="9" customWidth="1"/>
    <col min="15625" max="15625" width="4.875" style="9" customWidth="1"/>
    <col min="15626" max="15626" width="3.375" style="9" bestFit="1" customWidth="1"/>
    <col min="15627" max="15627" width="5.875" style="9" customWidth="1"/>
    <col min="15628" max="15628" width="4.375" style="9" customWidth="1"/>
    <col min="15629" max="15629" width="4.125" style="9" customWidth="1"/>
    <col min="15630" max="15630" width="4.5" style="9" customWidth="1"/>
    <col min="15631" max="15631" width="5.5" style="9" customWidth="1"/>
    <col min="15632" max="15632" width="6.125" style="9" customWidth="1"/>
    <col min="15633" max="15633" width="5.5" style="9" customWidth="1"/>
    <col min="15634" max="15634" width="5.125" style="9" customWidth="1"/>
    <col min="15635" max="15635" width="4.125" style="9" customWidth="1"/>
    <col min="15636" max="15636" width="6.125" style="9" bestFit="1" customWidth="1"/>
    <col min="15637" max="15637" width="4.75" style="9" customWidth="1"/>
    <col min="15638" max="15638" width="4.125" style="9" customWidth="1"/>
    <col min="15639" max="15639" width="4.5" style="9" customWidth="1"/>
    <col min="15640" max="15640" width="5" style="9" customWidth="1"/>
    <col min="15641" max="15642" width="5.5" style="9" customWidth="1"/>
    <col min="15643" max="15643" width="5.375" style="9" customWidth="1"/>
    <col min="15644" max="15644" width="4.125" style="9" customWidth="1"/>
    <col min="15645" max="15645" width="9" style="9"/>
    <col min="15646" max="15646" width="7.25" style="9" customWidth="1"/>
    <col min="15647" max="15647" width="8.875" style="9" customWidth="1"/>
    <col min="15648" max="15872" width="9" style="9"/>
    <col min="15873" max="15873" width="4.125" style="9" customWidth="1"/>
    <col min="15874" max="15874" width="6.125" style="9" bestFit="1" customWidth="1"/>
    <col min="15875" max="15875" width="4.5" style="9" customWidth="1"/>
    <col min="15876" max="15876" width="4.125" style="9" customWidth="1"/>
    <col min="15877" max="15877" width="4.5" style="9" customWidth="1"/>
    <col min="15878" max="15878" width="5.5" style="9" customWidth="1"/>
    <col min="15879" max="15879" width="5.375" style="9" customWidth="1"/>
    <col min="15880" max="15880" width="5.25" style="9" customWidth="1"/>
    <col min="15881" max="15881" width="4.875" style="9" customWidth="1"/>
    <col min="15882" max="15882" width="3.375" style="9" bestFit="1" customWidth="1"/>
    <col min="15883" max="15883" width="5.875" style="9" customWidth="1"/>
    <col min="15884" max="15884" width="4.375" style="9" customWidth="1"/>
    <col min="15885" max="15885" width="4.125" style="9" customWidth="1"/>
    <col min="15886" max="15886" width="4.5" style="9" customWidth="1"/>
    <col min="15887" max="15887" width="5.5" style="9" customWidth="1"/>
    <col min="15888" max="15888" width="6.125" style="9" customWidth="1"/>
    <col min="15889" max="15889" width="5.5" style="9" customWidth="1"/>
    <col min="15890" max="15890" width="5.125" style="9" customWidth="1"/>
    <col min="15891" max="15891" width="4.125" style="9" customWidth="1"/>
    <col min="15892" max="15892" width="6.125" style="9" bestFit="1" customWidth="1"/>
    <col min="15893" max="15893" width="4.75" style="9" customWidth="1"/>
    <col min="15894" max="15894" width="4.125" style="9" customWidth="1"/>
    <col min="15895" max="15895" width="4.5" style="9" customWidth="1"/>
    <col min="15896" max="15896" width="5" style="9" customWidth="1"/>
    <col min="15897" max="15898" width="5.5" style="9" customWidth="1"/>
    <col min="15899" max="15899" width="5.375" style="9" customWidth="1"/>
    <col min="15900" max="15900" width="4.125" style="9" customWidth="1"/>
    <col min="15901" max="15901" width="9" style="9"/>
    <col min="15902" max="15902" width="7.25" style="9" customWidth="1"/>
    <col min="15903" max="15903" width="8.875" style="9" customWidth="1"/>
    <col min="15904" max="16128" width="9" style="9"/>
    <col min="16129" max="16129" width="4.125" style="9" customWidth="1"/>
    <col min="16130" max="16130" width="6.125" style="9" bestFit="1" customWidth="1"/>
    <col min="16131" max="16131" width="4.5" style="9" customWidth="1"/>
    <col min="16132" max="16132" width="4.125" style="9" customWidth="1"/>
    <col min="16133" max="16133" width="4.5" style="9" customWidth="1"/>
    <col min="16134" max="16134" width="5.5" style="9" customWidth="1"/>
    <col min="16135" max="16135" width="5.375" style="9" customWidth="1"/>
    <col min="16136" max="16136" width="5.25" style="9" customWidth="1"/>
    <col min="16137" max="16137" width="4.875" style="9" customWidth="1"/>
    <col min="16138" max="16138" width="3.375" style="9" bestFit="1" customWidth="1"/>
    <col min="16139" max="16139" width="5.875" style="9" customWidth="1"/>
    <col min="16140" max="16140" width="4.375" style="9" customWidth="1"/>
    <col min="16141" max="16141" width="4.125" style="9" customWidth="1"/>
    <col min="16142" max="16142" width="4.5" style="9" customWidth="1"/>
    <col min="16143" max="16143" width="5.5" style="9" customWidth="1"/>
    <col min="16144" max="16144" width="6.125" style="9" customWidth="1"/>
    <col min="16145" max="16145" width="5.5" style="9" customWidth="1"/>
    <col min="16146" max="16146" width="5.125" style="9" customWidth="1"/>
    <col min="16147" max="16147" width="4.125" style="9" customWidth="1"/>
    <col min="16148" max="16148" width="6.125" style="9" bestFit="1" customWidth="1"/>
    <col min="16149" max="16149" width="4.75" style="9" customWidth="1"/>
    <col min="16150" max="16150" width="4.125" style="9" customWidth="1"/>
    <col min="16151" max="16151" width="4.5" style="9" customWidth="1"/>
    <col min="16152" max="16152" width="5" style="9" customWidth="1"/>
    <col min="16153" max="16154" width="5.5" style="9" customWidth="1"/>
    <col min="16155" max="16155" width="5.375" style="9" customWidth="1"/>
    <col min="16156" max="16156" width="4.125" style="9" customWidth="1"/>
    <col min="16157" max="16157" width="9" style="9"/>
    <col min="16158" max="16158" width="7.25" style="9" customWidth="1"/>
    <col min="16159" max="16159" width="8.875" style="9" customWidth="1"/>
    <col min="16160" max="16384" width="9" style="9"/>
  </cols>
  <sheetData>
    <row r="1" spans="1:31" hidden="1">
      <c r="A1" s="3"/>
      <c r="B1" s="4"/>
      <c r="C1" s="5" t="s">
        <v>12</v>
      </c>
      <c r="D1" s="5" t="s">
        <v>13</v>
      </c>
      <c r="E1" s="5" t="s">
        <v>14</v>
      </c>
      <c r="F1" s="5" t="s">
        <v>15</v>
      </c>
      <c r="G1" s="6"/>
      <c r="H1" s="6"/>
      <c r="I1" s="7"/>
      <c r="J1" s="6"/>
      <c r="K1" s="6"/>
      <c r="L1" s="6"/>
      <c r="M1" s="5" t="s">
        <v>16</v>
      </c>
      <c r="N1" s="5" t="s">
        <v>17</v>
      </c>
      <c r="O1" s="5" t="s">
        <v>18</v>
      </c>
      <c r="P1" s="5" t="s">
        <v>19</v>
      </c>
      <c r="Q1" s="6"/>
      <c r="R1" s="7"/>
      <c r="S1" s="6"/>
      <c r="T1" s="6"/>
      <c r="U1" s="5" t="s">
        <v>20</v>
      </c>
      <c r="V1" s="5" t="s">
        <v>21</v>
      </c>
      <c r="W1" s="5" t="s">
        <v>22</v>
      </c>
      <c r="X1" s="5" t="s">
        <v>23</v>
      </c>
      <c r="Y1" s="6"/>
      <c r="Z1" s="6"/>
      <c r="AA1" s="6"/>
      <c r="AB1" s="8"/>
    </row>
    <row r="2" spans="1:31" hidden="1">
      <c r="A2" s="10"/>
      <c r="B2" s="11"/>
      <c r="C2" s="12" t="str">
        <f>"1/1/" &amp;I8</f>
        <v>1/1/2019</v>
      </c>
      <c r="D2" s="11">
        <f>U2+31</f>
        <v>43556</v>
      </c>
      <c r="E2" s="11">
        <f>V2+30</f>
        <v>43647</v>
      </c>
      <c r="F2" s="11">
        <f>W2+30</f>
        <v>43739</v>
      </c>
      <c r="G2" s="11"/>
      <c r="H2" s="13"/>
      <c r="I2" s="14"/>
      <c r="J2" s="13"/>
      <c r="K2" s="13"/>
      <c r="L2" s="13">
        <f>IF(OR((AND(MOD(YEAR(C2),4)=0,MOD(YEAR(C2),100)&lt;&gt;0)), (MOD(YEAR(C2),400)=0)), 29,28)</f>
        <v>28</v>
      </c>
      <c r="M2" s="11">
        <f>C2+31</f>
        <v>43497</v>
      </c>
      <c r="N2" s="11">
        <f>D2+30</f>
        <v>43586</v>
      </c>
      <c r="O2" s="11">
        <f>E2+31</f>
        <v>43678</v>
      </c>
      <c r="P2" s="11">
        <f>F2+31</f>
        <v>43770</v>
      </c>
      <c r="Q2" s="13"/>
      <c r="R2" s="14"/>
      <c r="S2" s="13"/>
      <c r="T2" s="13"/>
      <c r="U2" s="11">
        <f>M2+L2</f>
        <v>43525</v>
      </c>
      <c r="V2" s="11">
        <f>N2+31</f>
        <v>43617</v>
      </c>
      <c r="W2" s="11">
        <f>O2+31</f>
        <v>43709</v>
      </c>
      <c r="X2" s="11">
        <f>P2+30</f>
        <v>43800</v>
      </c>
      <c r="Y2" s="13"/>
      <c r="Z2" s="13"/>
      <c r="AA2" s="13"/>
      <c r="AC2" s="15"/>
    </row>
    <row r="3" spans="1:31" hidden="1">
      <c r="A3" s="16" t="s">
        <v>12</v>
      </c>
      <c r="B3" s="17"/>
      <c r="C3" s="13">
        <f>IF(WEEKDAY($C$2)=7,1,0)</f>
        <v>0</v>
      </c>
      <c r="D3" s="13">
        <f>IF(WEEKDAY($C$2)=1,1,0)</f>
        <v>0</v>
      </c>
      <c r="E3" s="13">
        <f>IF(WEEKDAY($C$2)=2,1,0)</f>
        <v>0</v>
      </c>
      <c r="F3" s="13">
        <f>IF(WEEKDAY($C$2)=3,1,0)</f>
        <v>1</v>
      </c>
      <c r="G3" s="13">
        <f>IF(WEEKDAY($C$2)=4,1,0)</f>
        <v>0</v>
      </c>
      <c r="H3" s="13">
        <f>IF(WEEKDAY($C$2)=5,1,0)</f>
        <v>0</v>
      </c>
      <c r="I3" s="14">
        <f>IF(WEEKDAY($C$2)=6,1,0)</f>
        <v>0</v>
      </c>
      <c r="J3" s="17" t="s">
        <v>16</v>
      </c>
      <c r="K3" s="17"/>
      <c r="L3" s="13">
        <f>IF(WEEKDAY($M$2)=7,1,0)</f>
        <v>0</v>
      </c>
      <c r="M3" s="13">
        <f>IF(WEEKDAY($M$2)=1,1,0)</f>
        <v>0</v>
      </c>
      <c r="N3" s="13">
        <f>IF(WEEKDAY($M$2)=2,1,0)</f>
        <v>0</v>
      </c>
      <c r="O3" s="13">
        <f>IF(WEEKDAY($M$2)=3,1,0)</f>
        <v>0</v>
      </c>
      <c r="P3" s="13">
        <f>IF(WEEKDAY($M$2)=4,1,0)</f>
        <v>0</v>
      </c>
      <c r="Q3" s="13">
        <f>IF(WEEKDAY($M$2)=5,1,0)</f>
        <v>0</v>
      </c>
      <c r="R3" s="14">
        <f>IF(WEEKDAY($M$2)=6,1,0)</f>
        <v>1</v>
      </c>
      <c r="S3" s="17" t="s">
        <v>20</v>
      </c>
      <c r="T3" s="17"/>
      <c r="U3" s="13">
        <f>IF(WEEKDAY($U$2)=7,1,0)</f>
        <v>0</v>
      </c>
      <c r="V3" s="13">
        <f>IF(WEEKDAY($U$2)=1,1,0)</f>
        <v>0</v>
      </c>
      <c r="W3" s="13">
        <f>IF(WEEKDAY($U$2)=2,1,0)</f>
        <v>0</v>
      </c>
      <c r="X3" s="13">
        <f>IF(WEEKDAY($U$2)=3,1,0)</f>
        <v>0</v>
      </c>
      <c r="Y3" s="13">
        <f>IF(WEEKDAY($U$2)=4,1,0)</f>
        <v>0</v>
      </c>
      <c r="Z3" s="13">
        <f>IF(WEEKDAY($U$2)=5,1,0)</f>
        <v>0</v>
      </c>
      <c r="AA3" s="13">
        <f>IF(WEEKDAY($U$2)=6,1,0)</f>
        <v>1</v>
      </c>
    </row>
    <row r="4" spans="1:31" hidden="1">
      <c r="A4" s="16" t="s">
        <v>13</v>
      </c>
      <c r="B4" s="17"/>
      <c r="C4" s="13">
        <f>IF(WEEKDAY($D$2)=7,1,0)</f>
        <v>0</v>
      </c>
      <c r="D4" s="13">
        <f>IF(WEEKDAY($D$2)=1,1,0)</f>
        <v>0</v>
      </c>
      <c r="E4" s="13">
        <f>IF(WEEKDAY($D$2)=2,1,0)</f>
        <v>1</v>
      </c>
      <c r="F4" s="13">
        <f>IF(WEEKDAY($D$2)=3,1,0)</f>
        <v>0</v>
      </c>
      <c r="G4" s="13">
        <f>IF(WEEKDAY($D$2)=4,1,0)</f>
        <v>0</v>
      </c>
      <c r="H4" s="13">
        <f>IF(WEEKDAY($D$2)=5,1,0)</f>
        <v>0</v>
      </c>
      <c r="I4" s="14">
        <f>IF(WEEKDAY($D$2)=6,1,0)</f>
        <v>0</v>
      </c>
      <c r="J4" s="17" t="s">
        <v>17</v>
      </c>
      <c r="K4" s="17"/>
      <c r="L4" s="13">
        <f>IF(WEEKDAY($N$2)=7,1,0)</f>
        <v>0</v>
      </c>
      <c r="M4" s="13">
        <f>IF(WEEKDAY($N$2)=1,1,0)</f>
        <v>0</v>
      </c>
      <c r="N4" s="13">
        <f>IF(WEEKDAY($N$2)=2,1,0)</f>
        <v>0</v>
      </c>
      <c r="O4" s="13">
        <f>IF(WEEKDAY($N$2)=3,1,0)</f>
        <v>0</v>
      </c>
      <c r="P4" s="13">
        <f>IF(WEEKDAY($N$2)=4,1,0)</f>
        <v>1</v>
      </c>
      <c r="Q4" s="13">
        <f>IF(WEEKDAY($N$2)=5,1,0)</f>
        <v>0</v>
      </c>
      <c r="R4" s="14">
        <f>IF(WEEKDAY($N$2)=6,1,0)</f>
        <v>0</v>
      </c>
      <c r="S4" s="17" t="s">
        <v>21</v>
      </c>
      <c r="T4" s="17"/>
      <c r="U4" s="13">
        <f>IF(WEEKDAY($V$2)=7,1,0)</f>
        <v>1</v>
      </c>
      <c r="V4" s="13">
        <f>IF(WEEKDAY($V$2)=1,1,0)</f>
        <v>0</v>
      </c>
      <c r="W4" s="13">
        <f>IF(WEEKDAY($V$2)=2,1,0)</f>
        <v>0</v>
      </c>
      <c r="X4" s="13">
        <f>IF(WEEKDAY($V$2)=3,1,0)</f>
        <v>0</v>
      </c>
      <c r="Y4" s="13">
        <f>IF(WEEKDAY($V$2)=4,1,0)</f>
        <v>0</v>
      </c>
      <c r="Z4" s="13">
        <f>IF(WEEKDAY($V$2)=5,1,0)</f>
        <v>0</v>
      </c>
      <c r="AA4" s="13">
        <f>IF(WEEKDAY($V$2)=6,1,0)</f>
        <v>0</v>
      </c>
    </row>
    <row r="5" spans="1:31" hidden="1">
      <c r="A5" s="16" t="s">
        <v>14</v>
      </c>
      <c r="B5" s="17"/>
      <c r="C5" s="13">
        <f>IF(WEEKDAY($E$2)=7,1,0)</f>
        <v>0</v>
      </c>
      <c r="D5" s="13">
        <f>IF(WEEKDAY($E$2)=1,1,0)</f>
        <v>0</v>
      </c>
      <c r="E5" s="13">
        <f>IF(WEEKDAY($E$2)=2,1,0)</f>
        <v>1</v>
      </c>
      <c r="F5" s="13">
        <f>IF(WEEKDAY($E$2)=3,1,0)</f>
        <v>0</v>
      </c>
      <c r="G5" s="13">
        <f>IF(WEEKDAY($E$2)=4,1,0)</f>
        <v>0</v>
      </c>
      <c r="H5" s="13">
        <f>IF(WEEKDAY($E$2)=5,1,0)</f>
        <v>0</v>
      </c>
      <c r="I5" s="14">
        <f>IF(WEEKDAY($E$2)=6,1,0)</f>
        <v>0</v>
      </c>
      <c r="J5" s="17" t="s">
        <v>18</v>
      </c>
      <c r="K5" s="17"/>
      <c r="L5" s="13">
        <f>IF(WEEKDAY($O$2)=7,1,0)</f>
        <v>0</v>
      </c>
      <c r="M5" s="13">
        <f>IF(WEEKDAY($O$2)=1,1,0)</f>
        <v>0</v>
      </c>
      <c r="N5" s="13">
        <f>IF(WEEKDAY($O$2)=2,1,0)</f>
        <v>0</v>
      </c>
      <c r="O5" s="13">
        <f>IF(WEEKDAY($O$2)=3,1,0)</f>
        <v>0</v>
      </c>
      <c r="P5" s="13">
        <f>IF(WEEKDAY($O$2)=4,1,0)</f>
        <v>0</v>
      </c>
      <c r="Q5" s="13">
        <f>IF(WEEKDAY($O$2)=5,1,0)</f>
        <v>1</v>
      </c>
      <c r="R5" s="14">
        <f>IF(WEEKDAY($O$2)=6,1,0)</f>
        <v>0</v>
      </c>
      <c r="S5" s="17" t="s">
        <v>22</v>
      </c>
      <c r="T5" s="17"/>
      <c r="U5" s="13">
        <f>IF(WEEKDAY($W$2)=7,1,0)</f>
        <v>0</v>
      </c>
      <c r="V5" s="13">
        <f>IF(WEEKDAY($W$2)=1,1,0)</f>
        <v>1</v>
      </c>
      <c r="W5" s="13">
        <f>IF(WEEKDAY($W$2)=2,1,0)</f>
        <v>0</v>
      </c>
      <c r="X5" s="13">
        <f>IF(WEEKDAY($W$2)=3,1,0)</f>
        <v>0</v>
      </c>
      <c r="Y5" s="13">
        <f>IF(WEEKDAY($W$2)=4,1,0)</f>
        <v>0</v>
      </c>
      <c r="Z5" s="13">
        <f>IF(WEEKDAY($W$2)=5,1,0)</f>
        <v>0</v>
      </c>
      <c r="AA5" s="13">
        <f>IF(WEEKDAY($W$2)=6,1,0)</f>
        <v>0</v>
      </c>
    </row>
    <row r="6" spans="1:31" hidden="1">
      <c r="A6" s="16" t="s">
        <v>15</v>
      </c>
      <c r="B6" s="17"/>
      <c r="C6" s="13">
        <f>IF(WEEKDAY($F$2)=7,1,0)</f>
        <v>0</v>
      </c>
      <c r="D6" s="13">
        <f>IF(WEEKDAY($F$2)=1,1,0)</f>
        <v>0</v>
      </c>
      <c r="E6" s="13">
        <f>IF(WEEKDAY($F$2)=2,1,0)</f>
        <v>0</v>
      </c>
      <c r="F6" s="13">
        <f>IF(WEEKDAY($F$2)=3,1,0)</f>
        <v>1</v>
      </c>
      <c r="G6" s="13">
        <f>IF(WEEKDAY($F$2)=4,1,0)</f>
        <v>0</v>
      </c>
      <c r="H6" s="13">
        <f>IF(WEEKDAY($F$2)=5,1,0)</f>
        <v>0</v>
      </c>
      <c r="I6" s="14">
        <f>IF(WEEKDAY($F$2)=6,1,0)</f>
        <v>0</v>
      </c>
      <c r="J6" s="17" t="s">
        <v>19</v>
      </c>
      <c r="K6" s="17"/>
      <c r="L6" s="13">
        <f>IF(WEEKDAY($P$2)=7,1,0)</f>
        <v>0</v>
      </c>
      <c r="M6" s="13">
        <f>IF(WEEKDAY($P$2)=1,1,0)</f>
        <v>0</v>
      </c>
      <c r="N6" s="13">
        <f>IF(WEEKDAY($P$2)=2,1,0)</f>
        <v>0</v>
      </c>
      <c r="O6" s="13">
        <f>IF(WEEKDAY($P$2)=3,1,0)</f>
        <v>0</v>
      </c>
      <c r="P6" s="13">
        <f>IF(WEEKDAY($P$2)=4,1,0)</f>
        <v>0</v>
      </c>
      <c r="Q6" s="13">
        <f>IF(WEEKDAY($P$2)=5,1,0)</f>
        <v>0</v>
      </c>
      <c r="R6" s="14">
        <f>IF(WEEKDAY($P$2)=6,1,0)</f>
        <v>1</v>
      </c>
      <c r="S6" s="17" t="s">
        <v>23</v>
      </c>
      <c r="T6" s="17"/>
      <c r="U6" s="13">
        <f>IF(WEEKDAY($X$2)=7,1,0)</f>
        <v>0</v>
      </c>
      <c r="V6" s="13">
        <f>IF(WEEKDAY($X$2)=1,1,0)</f>
        <v>1</v>
      </c>
      <c r="W6" s="13">
        <f>IF(WEEKDAY($X$2)=2,1,0)</f>
        <v>0</v>
      </c>
      <c r="X6" s="13">
        <f>IF(WEEKDAY($X$2)=3,1,0)</f>
        <v>0</v>
      </c>
      <c r="Y6" s="13">
        <f>IF(WEEKDAY($X$2)=4,1,0)</f>
        <v>0</v>
      </c>
      <c r="Z6" s="13">
        <f>IF(WEEKDAY($X$2)=5,1,0)</f>
        <v>0</v>
      </c>
      <c r="AA6" s="13">
        <f>IF(WEEKDAY($X$2)=6,1,0)</f>
        <v>0</v>
      </c>
    </row>
    <row r="7" spans="1:31" ht="34.5" customHeight="1">
      <c r="L7" s="101">
        <v>2019</v>
      </c>
      <c r="M7" s="101"/>
      <c r="N7" s="101"/>
      <c r="O7" s="101"/>
      <c r="P7" s="101"/>
      <c r="Q7" s="101"/>
    </row>
    <row r="8" spans="1:31" ht="24.75" customHeight="1">
      <c r="A8" s="18"/>
      <c r="B8" s="19"/>
      <c r="C8" s="20" t="s">
        <v>24</v>
      </c>
      <c r="D8" s="21"/>
      <c r="E8" s="21"/>
      <c r="F8" s="21"/>
      <c r="G8" s="21"/>
      <c r="H8" s="22"/>
      <c r="I8" s="102">
        <v>2019</v>
      </c>
      <c r="J8" s="102"/>
      <c r="K8" s="102"/>
      <c r="N8" s="23" t="s">
        <v>25</v>
      </c>
      <c r="O8" s="24"/>
      <c r="Q8" s="24"/>
      <c r="R8" s="24"/>
      <c r="S8" s="24"/>
    </row>
    <row r="9" spans="1:31" ht="15.75" customHeight="1" thickBot="1">
      <c r="A9" s="25"/>
      <c r="B9" s="25"/>
      <c r="C9" s="26" t="s">
        <v>26</v>
      </c>
      <c r="D9" s="27"/>
      <c r="E9" s="27"/>
      <c r="F9" s="27"/>
      <c r="G9" s="27"/>
      <c r="H9" s="22"/>
      <c r="I9" s="28"/>
      <c r="J9" s="28"/>
      <c r="K9" s="28"/>
      <c r="L9" s="103" t="s">
        <v>27</v>
      </c>
      <c r="M9" s="103"/>
      <c r="N9" s="103"/>
      <c r="O9" s="103"/>
      <c r="P9" s="103"/>
    </row>
    <row r="10" spans="1:31" ht="7.5" customHeight="1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2"/>
    </row>
    <row r="11" spans="1:31" ht="7.5" customHeight="1">
      <c r="A11" s="33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6"/>
    </row>
    <row r="12" spans="1:31" ht="26.25" customHeight="1">
      <c r="A12" s="37"/>
      <c r="B12" s="38"/>
      <c r="C12" s="39"/>
      <c r="D12" s="39"/>
      <c r="E12" s="39"/>
      <c r="F12" s="39"/>
      <c r="G12" s="39"/>
      <c r="H12" s="39"/>
      <c r="I12" s="39"/>
      <c r="J12" s="104">
        <f>I8</f>
        <v>2019</v>
      </c>
      <c r="K12" s="104"/>
      <c r="L12" s="104"/>
      <c r="M12" s="104"/>
      <c r="N12" s="104"/>
      <c r="O12" s="104"/>
      <c r="P12" s="104"/>
      <c r="Q12" s="104"/>
      <c r="R12" s="105"/>
      <c r="S12" s="105"/>
      <c r="T12" s="105"/>
      <c r="U12" s="105"/>
      <c r="V12" s="39"/>
      <c r="W12" s="39"/>
      <c r="X12" s="39"/>
      <c r="Y12" s="39"/>
      <c r="Z12" s="39"/>
      <c r="AA12" s="39"/>
      <c r="AB12" s="40"/>
    </row>
    <row r="13" spans="1:31" ht="15.75">
      <c r="A13" s="41"/>
      <c r="B13" s="42"/>
      <c r="C13" s="43"/>
      <c r="D13" s="43"/>
      <c r="E13" s="44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5"/>
    </row>
    <row r="14" spans="1:31" ht="15.75">
      <c r="A14" s="41"/>
      <c r="B14" s="42"/>
      <c r="C14" s="43"/>
      <c r="D14" s="43"/>
      <c r="E14" s="44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5"/>
    </row>
    <row r="15" spans="1:31" ht="15.75">
      <c r="A15" s="41"/>
      <c r="B15" s="42"/>
      <c r="C15" s="43"/>
      <c r="D15" s="43"/>
      <c r="E15" s="44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5"/>
    </row>
    <row r="16" spans="1:31" s="49" customFormat="1" ht="18" customHeight="1" thickBot="1">
      <c r="A16" s="46"/>
      <c r="B16" s="100" t="s">
        <v>28</v>
      </c>
      <c r="C16" s="100"/>
      <c r="D16" s="100"/>
      <c r="E16" s="100"/>
      <c r="F16" s="100"/>
      <c r="G16" s="100"/>
      <c r="H16" s="100"/>
      <c r="I16" s="100"/>
      <c r="J16" s="47"/>
      <c r="K16" s="97" t="s">
        <v>29</v>
      </c>
      <c r="L16" s="97"/>
      <c r="M16" s="97"/>
      <c r="N16" s="97"/>
      <c r="O16" s="97"/>
      <c r="P16" s="97"/>
      <c r="Q16" s="97"/>
      <c r="R16" s="97"/>
      <c r="S16" s="47"/>
      <c r="T16" s="96" t="s">
        <v>30</v>
      </c>
      <c r="U16" s="96"/>
      <c r="V16" s="96"/>
      <c r="W16" s="96"/>
      <c r="X16" s="96"/>
      <c r="Y16" s="96"/>
      <c r="Z16" s="96"/>
      <c r="AA16" s="96"/>
      <c r="AB16" s="48"/>
      <c r="AD16" s="9"/>
      <c r="AE16" s="9"/>
    </row>
    <row r="17" spans="1:28" ht="18" customHeight="1">
      <c r="A17" s="50"/>
      <c r="B17" s="51" t="s">
        <v>31</v>
      </c>
      <c r="C17" s="52" t="s">
        <v>32</v>
      </c>
      <c r="D17" s="53" t="s">
        <v>33</v>
      </c>
      <c r="E17" s="53" t="s">
        <v>34</v>
      </c>
      <c r="F17" s="53" t="s">
        <v>35</v>
      </c>
      <c r="G17" s="53" t="s">
        <v>36</v>
      </c>
      <c r="H17" s="53" t="s">
        <v>37</v>
      </c>
      <c r="I17" s="54" t="s">
        <v>38</v>
      </c>
      <c r="J17" s="55"/>
      <c r="K17" s="51" t="s">
        <v>31</v>
      </c>
      <c r="L17" s="52" t="s">
        <v>32</v>
      </c>
      <c r="M17" s="53" t="s">
        <v>33</v>
      </c>
      <c r="N17" s="53" t="s">
        <v>34</v>
      </c>
      <c r="O17" s="53" t="s">
        <v>35</v>
      </c>
      <c r="P17" s="53" t="s">
        <v>36</v>
      </c>
      <c r="Q17" s="53" t="s">
        <v>37</v>
      </c>
      <c r="R17" s="54" t="s">
        <v>38</v>
      </c>
      <c r="S17" s="55"/>
      <c r="T17" s="51" t="s">
        <v>31</v>
      </c>
      <c r="U17" s="52" t="s">
        <v>32</v>
      </c>
      <c r="V17" s="53" t="s">
        <v>33</v>
      </c>
      <c r="W17" s="53" t="s">
        <v>34</v>
      </c>
      <c r="X17" s="53" t="s">
        <v>35</v>
      </c>
      <c r="Y17" s="53" t="s">
        <v>36</v>
      </c>
      <c r="Z17" s="53" t="s">
        <v>37</v>
      </c>
      <c r="AA17" s="54" t="s">
        <v>38</v>
      </c>
      <c r="AB17" s="45"/>
    </row>
    <row r="18" spans="1:28" ht="18" customHeight="1">
      <c r="A18" s="56"/>
      <c r="B18" s="57">
        <v>1</v>
      </c>
      <c r="C18" s="58">
        <f>IF($C$3=1,1,0)</f>
        <v>0</v>
      </c>
      <c r="D18" s="59">
        <f>IF($D$3=1,1, IF(C18&gt;0,C18+1, 0))</f>
        <v>0</v>
      </c>
      <c r="E18" s="59">
        <f>IF($E$3=1,1, IF(D18&gt;0,D18+1, 0))</f>
        <v>0</v>
      </c>
      <c r="F18" s="59">
        <f>IF($F$3=1,1, IF(E18&gt;0,E18+1, 0))</f>
        <v>1</v>
      </c>
      <c r="G18" s="59">
        <f>IF($G$3=1,1, IF(F18&gt;0,F18+1, 0))</f>
        <v>2</v>
      </c>
      <c r="H18" s="60">
        <f>IF($H$3=1,1, IF(G18&gt;0,G18+1, 0))</f>
        <v>3</v>
      </c>
      <c r="I18" s="61">
        <f>IF($I$3=1,1, IF(H18&gt;0,H18+1, 0))</f>
        <v>4</v>
      </c>
      <c r="J18" s="62"/>
      <c r="K18" s="63">
        <f>IF(B23&gt;0,B22+1,B22)</f>
        <v>5</v>
      </c>
      <c r="L18" s="58">
        <f>IF($L$3=1,1,0)</f>
        <v>0</v>
      </c>
      <c r="M18" s="59">
        <f>IF($M$3=1,1, IF(L18&gt;0,L18+1, 0))</f>
        <v>0</v>
      </c>
      <c r="N18" s="59">
        <f>IF($N$3=1,1, IF(M18&gt;0,M18+1, 0))</f>
        <v>0</v>
      </c>
      <c r="O18" s="59">
        <f>IF($O$3=1,1, IF(N18&gt;0,N18+1, 0))</f>
        <v>0</v>
      </c>
      <c r="P18" s="59">
        <f>IF($P$3=1,1, IF(O18&gt;0,O18+1, 0))</f>
        <v>0</v>
      </c>
      <c r="Q18" s="60">
        <f>IF($Q$3=1,1, IF(P18&gt;0,P18+1, 0))</f>
        <v>0</v>
      </c>
      <c r="R18" s="61">
        <f>IF($R$3=1,1, IF(Q18&gt;0,Q18+1, 0))</f>
        <v>1</v>
      </c>
      <c r="S18" s="62"/>
      <c r="T18" s="63">
        <f>IF(K23&gt;0,K22+1,K22)</f>
        <v>9</v>
      </c>
      <c r="U18" s="58">
        <f>IF($U$3=1,1,0)</f>
        <v>0</v>
      </c>
      <c r="V18" s="59">
        <f>IF($V$3=1,1, IF(U18&gt;0,U18+1, 0))</f>
        <v>0</v>
      </c>
      <c r="W18" s="59">
        <f>IF($W$3=1,1, IF(V18&gt;0,V18+1, 0))</f>
        <v>0</v>
      </c>
      <c r="X18" s="59">
        <f>IF($X$3=1,1, IF(W18&gt;0,W18+1, 0))</f>
        <v>0</v>
      </c>
      <c r="Y18" s="59">
        <f>IF($Y$3=1,1, IF(X18&gt;0,X18+1, 0))</f>
        <v>0</v>
      </c>
      <c r="Z18" s="60">
        <f>IF($Z$3=1,1, IF(Y18&gt;0,Y18+1, 0))</f>
        <v>0</v>
      </c>
      <c r="AA18" s="61">
        <f>IF($AA$3=1,1, IF(Z18&gt;0,Z18+1, 0))</f>
        <v>1</v>
      </c>
      <c r="AB18" s="45"/>
    </row>
    <row r="19" spans="1:28" ht="18" customHeight="1">
      <c r="A19" s="56"/>
      <c r="B19" s="64">
        <f>B18+1</f>
        <v>2</v>
      </c>
      <c r="C19" s="65">
        <f>IF(AND(I18&gt;0,I18&lt;31),I18+1,0)</f>
        <v>5</v>
      </c>
      <c r="D19" s="66">
        <f t="shared" ref="D19:H23" si="0">IF(AND(C19&gt;0,C19&lt;31),C19+1,0)</f>
        <v>6</v>
      </c>
      <c r="E19" s="66">
        <f t="shared" si="0"/>
        <v>7</v>
      </c>
      <c r="F19" s="66">
        <f t="shared" si="0"/>
        <v>8</v>
      </c>
      <c r="G19" s="66">
        <f t="shared" si="0"/>
        <v>9</v>
      </c>
      <c r="H19" s="67">
        <f t="shared" si="0"/>
        <v>10</v>
      </c>
      <c r="I19" s="68">
        <f>IF(AND(H19&gt;0,H19&lt;31),H19+1,0)</f>
        <v>11</v>
      </c>
      <c r="J19" s="62"/>
      <c r="K19" s="63">
        <f>K18+1</f>
        <v>6</v>
      </c>
      <c r="L19" s="65">
        <f>IF(AND(R18&gt;0,R18&lt;$L$2),R18+1,0)</f>
        <v>2</v>
      </c>
      <c r="M19" s="66">
        <f t="shared" ref="M19:R23" si="1">IF(AND(L19&gt;0,L19&lt;$L$2),L19+1,0)</f>
        <v>3</v>
      </c>
      <c r="N19" s="66">
        <f t="shared" si="1"/>
        <v>4</v>
      </c>
      <c r="O19" s="66">
        <f t="shared" si="1"/>
        <v>5</v>
      </c>
      <c r="P19" s="66">
        <f t="shared" si="1"/>
        <v>6</v>
      </c>
      <c r="Q19" s="67">
        <f t="shared" si="1"/>
        <v>7</v>
      </c>
      <c r="R19" s="68">
        <f t="shared" si="1"/>
        <v>8</v>
      </c>
      <c r="S19" s="62"/>
      <c r="T19" s="63">
        <f>T18+1</f>
        <v>10</v>
      </c>
      <c r="U19" s="65">
        <f>IF(AND(AA18&gt;0,AA18&lt;31),AA18+1,0)</f>
        <v>2</v>
      </c>
      <c r="V19" s="66">
        <f t="shared" ref="V19:AA23" si="2">IF(AND(U19&gt;0,U19&lt;31),U19+1,0)</f>
        <v>3</v>
      </c>
      <c r="W19" s="66">
        <f t="shared" si="2"/>
        <v>4</v>
      </c>
      <c r="X19" s="66">
        <f t="shared" si="2"/>
        <v>5</v>
      </c>
      <c r="Y19" s="66">
        <f t="shared" si="2"/>
        <v>6</v>
      </c>
      <c r="Z19" s="67">
        <f t="shared" si="2"/>
        <v>7</v>
      </c>
      <c r="AA19" s="68">
        <f t="shared" si="2"/>
        <v>8</v>
      </c>
      <c r="AB19" s="45"/>
    </row>
    <row r="20" spans="1:28" ht="18" customHeight="1">
      <c r="A20" s="56"/>
      <c r="B20" s="64">
        <f>B19+1</f>
        <v>3</v>
      </c>
      <c r="C20" s="65">
        <f>IF(AND(I19&gt;0,I19&lt;31),I19+1,0)</f>
        <v>12</v>
      </c>
      <c r="D20" s="66">
        <f t="shared" si="0"/>
        <v>13</v>
      </c>
      <c r="E20" s="66">
        <f t="shared" si="0"/>
        <v>14</v>
      </c>
      <c r="F20" s="66">
        <f t="shared" si="0"/>
        <v>15</v>
      </c>
      <c r="G20" s="66">
        <f t="shared" si="0"/>
        <v>16</v>
      </c>
      <c r="H20" s="67">
        <f t="shared" si="0"/>
        <v>17</v>
      </c>
      <c r="I20" s="68">
        <f>IF(AND(H20&gt;0,H20&lt;31),H20+1,0)</f>
        <v>18</v>
      </c>
      <c r="J20" s="62"/>
      <c r="K20" s="63">
        <f>K19+1</f>
        <v>7</v>
      </c>
      <c r="L20" s="65">
        <f>IF(AND(R19&gt;0,R19&lt;$L$2),R19+1,0)</f>
        <v>9</v>
      </c>
      <c r="M20" s="66">
        <f t="shared" si="1"/>
        <v>10</v>
      </c>
      <c r="N20" s="66">
        <f t="shared" si="1"/>
        <v>11</v>
      </c>
      <c r="O20" s="66">
        <f t="shared" si="1"/>
        <v>12</v>
      </c>
      <c r="P20" s="66">
        <f t="shared" si="1"/>
        <v>13</v>
      </c>
      <c r="Q20" s="67">
        <f t="shared" si="1"/>
        <v>14</v>
      </c>
      <c r="R20" s="68">
        <f t="shared" si="1"/>
        <v>15</v>
      </c>
      <c r="S20" s="62"/>
      <c r="T20" s="63">
        <f>T19+1</f>
        <v>11</v>
      </c>
      <c r="U20" s="65">
        <f>IF(AND(AA19&gt;0,AA19&lt;31),AA19+1,0)</f>
        <v>9</v>
      </c>
      <c r="V20" s="66">
        <f t="shared" si="2"/>
        <v>10</v>
      </c>
      <c r="W20" s="66">
        <f t="shared" si="2"/>
        <v>11</v>
      </c>
      <c r="X20" s="66">
        <f t="shared" si="2"/>
        <v>12</v>
      </c>
      <c r="Y20" s="66">
        <f t="shared" si="2"/>
        <v>13</v>
      </c>
      <c r="Z20" s="67">
        <f t="shared" si="2"/>
        <v>14</v>
      </c>
      <c r="AA20" s="68">
        <f t="shared" si="2"/>
        <v>15</v>
      </c>
      <c r="AB20" s="45"/>
    </row>
    <row r="21" spans="1:28" ht="18" customHeight="1">
      <c r="A21" s="56"/>
      <c r="B21" s="64">
        <f>B20+1</f>
        <v>4</v>
      </c>
      <c r="C21" s="65">
        <f>IF(AND(I20&gt;0,I20&lt;31),I20+1,0)</f>
        <v>19</v>
      </c>
      <c r="D21" s="66">
        <f t="shared" si="0"/>
        <v>20</v>
      </c>
      <c r="E21" s="66">
        <f t="shared" si="0"/>
        <v>21</v>
      </c>
      <c r="F21" s="66">
        <f t="shared" si="0"/>
        <v>22</v>
      </c>
      <c r="G21" s="66">
        <f t="shared" si="0"/>
        <v>23</v>
      </c>
      <c r="H21" s="67">
        <f t="shared" si="0"/>
        <v>24</v>
      </c>
      <c r="I21" s="68">
        <f>IF(AND(H21&gt;0,H21&lt;31),H21+1,0)</f>
        <v>25</v>
      </c>
      <c r="J21" s="62"/>
      <c r="K21" s="63">
        <f>K20+1</f>
        <v>8</v>
      </c>
      <c r="L21" s="65">
        <f>IF(AND(R20&gt;0,R20&lt;$L$2),R20+1,0)</f>
        <v>16</v>
      </c>
      <c r="M21" s="66">
        <f t="shared" si="1"/>
        <v>17</v>
      </c>
      <c r="N21" s="66">
        <f t="shared" si="1"/>
        <v>18</v>
      </c>
      <c r="O21" s="66">
        <f t="shared" si="1"/>
        <v>19</v>
      </c>
      <c r="P21" s="66">
        <f t="shared" si="1"/>
        <v>20</v>
      </c>
      <c r="Q21" s="67">
        <f t="shared" si="1"/>
        <v>21</v>
      </c>
      <c r="R21" s="68">
        <f t="shared" si="1"/>
        <v>22</v>
      </c>
      <c r="S21" s="62"/>
      <c r="T21" s="63">
        <f>T20+1</f>
        <v>12</v>
      </c>
      <c r="U21" s="65">
        <f>IF(AND(AA20&gt;0,AA20&lt;31),AA20+1,0)</f>
        <v>16</v>
      </c>
      <c r="V21" s="66">
        <f t="shared" si="2"/>
        <v>17</v>
      </c>
      <c r="W21" s="66">
        <f t="shared" si="2"/>
        <v>18</v>
      </c>
      <c r="X21" s="66">
        <f t="shared" si="2"/>
        <v>19</v>
      </c>
      <c r="Y21" s="66">
        <f t="shared" si="2"/>
        <v>20</v>
      </c>
      <c r="Z21" s="67">
        <f t="shared" si="2"/>
        <v>21</v>
      </c>
      <c r="AA21" s="68">
        <f t="shared" si="2"/>
        <v>22</v>
      </c>
      <c r="AB21" s="45"/>
    </row>
    <row r="22" spans="1:28" ht="18" customHeight="1">
      <c r="A22" s="56"/>
      <c r="B22" s="64">
        <f>B21+1</f>
        <v>5</v>
      </c>
      <c r="C22" s="65">
        <f>IF(AND(I21&gt;0,I21&lt;31),I21+1,0)</f>
        <v>26</v>
      </c>
      <c r="D22" s="66">
        <f t="shared" si="0"/>
        <v>27</v>
      </c>
      <c r="E22" s="66">
        <f t="shared" si="0"/>
        <v>28</v>
      </c>
      <c r="F22" s="66">
        <f t="shared" si="0"/>
        <v>29</v>
      </c>
      <c r="G22" s="66">
        <f t="shared" si="0"/>
        <v>30</v>
      </c>
      <c r="H22" s="67">
        <f t="shared" si="0"/>
        <v>31</v>
      </c>
      <c r="I22" s="68">
        <f>IF(AND(H22&gt;0,H22&lt;31),H22+1,0)</f>
        <v>0</v>
      </c>
      <c r="J22" s="62"/>
      <c r="K22" s="63">
        <f>K21+1</f>
        <v>9</v>
      </c>
      <c r="L22" s="65">
        <f>IF(AND(R21&gt;0,R21&lt;$L$2),R21+1,0)</f>
        <v>23</v>
      </c>
      <c r="M22" s="66">
        <f t="shared" si="1"/>
        <v>24</v>
      </c>
      <c r="N22" s="66">
        <f t="shared" si="1"/>
        <v>25</v>
      </c>
      <c r="O22" s="66">
        <f t="shared" si="1"/>
        <v>26</v>
      </c>
      <c r="P22" s="66">
        <f t="shared" si="1"/>
        <v>27</v>
      </c>
      <c r="Q22" s="67">
        <f t="shared" si="1"/>
        <v>28</v>
      </c>
      <c r="R22" s="68">
        <f t="shared" si="1"/>
        <v>0</v>
      </c>
      <c r="S22" s="62"/>
      <c r="T22" s="63">
        <f>T21+1</f>
        <v>13</v>
      </c>
      <c r="U22" s="65">
        <f>IF(AND(AA21&gt;0,AA21&lt;31),AA21+1,0)</f>
        <v>23</v>
      </c>
      <c r="V22" s="66">
        <f t="shared" si="2"/>
        <v>24</v>
      </c>
      <c r="W22" s="66">
        <f t="shared" si="2"/>
        <v>25</v>
      </c>
      <c r="X22" s="66">
        <f t="shared" si="2"/>
        <v>26</v>
      </c>
      <c r="Y22" s="66">
        <f t="shared" si="2"/>
        <v>27</v>
      </c>
      <c r="Z22" s="67">
        <f t="shared" si="2"/>
        <v>28</v>
      </c>
      <c r="AA22" s="68">
        <f t="shared" si="2"/>
        <v>29</v>
      </c>
      <c r="AB22" s="45"/>
    </row>
    <row r="23" spans="1:28" ht="18" customHeight="1" thickBot="1">
      <c r="A23" s="56"/>
      <c r="B23" s="69">
        <f>IF(C23=0,0,B22+1)</f>
        <v>0</v>
      </c>
      <c r="C23" s="70">
        <f>IF(AND(I22&gt;0,I22&lt;31),I22+1,0)</f>
        <v>0</v>
      </c>
      <c r="D23" s="71">
        <f t="shared" si="0"/>
        <v>0</v>
      </c>
      <c r="E23" s="71">
        <f t="shared" si="0"/>
        <v>0</v>
      </c>
      <c r="F23" s="71">
        <f t="shared" si="0"/>
        <v>0</v>
      </c>
      <c r="G23" s="71">
        <f t="shared" si="0"/>
        <v>0</v>
      </c>
      <c r="H23" s="72">
        <f t="shared" si="0"/>
        <v>0</v>
      </c>
      <c r="I23" s="73">
        <f>IF(AND(H23&gt;0,H23&lt;31),H23+1,0)</f>
        <v>0</v>
      </c>
      <c r="J23" s="62"/>
      <c r="K23" s="74">
        <f>IF(L23=0,0,K22+1)</f>
        <v>0</v>
      </c>
      <c r="L23" s="75">
        <f>IF(AND(R22&gt;0,R22&lt;$L$2),R22+1,0)</f>
        <v>0</v>
      </c>
      <c r="M23" s="71">
        <f t="shared" si="1"/>
        <v>0</v>
      </c>
      <c r="N23" s="71">
        <f t="shared" si="1"/>
        <v>0</v>
      </c>
      <c r="O23" s="71">
        <f t="shared" si="1"/>
        <v>0</v>
      </c>
      <c r="P23" s="71">
        <f t="shared" si="1"/>
        <v>0</v>
      </c>
      <c r="Q23" s="72">
        <f t="shared" si="1"/>
        <v>0</v>
      </c>
      <c r="R23" s="73">
        <f t="shared" si="1"/>
        <v>0</v>
      </c>
      <c r="S23" s="62"/>
      <c r="T23" s="74">
        <f>IF(U23=0,0,T22+1)</f>
        <v>14</v>
      </c>
      <c r="U23" s="75">
        <f>IF(AND(AA22&gt;0,AA22&lt;31),AA22+1,0)</f>
        <v>30</v>
      </c>
      <c r="V23" s="71">
        <f t="shared" si="2"/>
        <v>31</v>
      </c>
      <c r="W23" s="71">
        <f t="shared" si="2"/>
        <v>0</v>
      </c>
      <c r="X23" s="71">
        <f t="shared" si="2"/>
        <v>0</v>
      </c>
      <c r="Y23" s="71">
        <f t="shared" si="2"/>
        <v>0</v>
      </c>
      <c r="Z23" s="72">
        <f t="shared" si="2"/>
        <v>0</v>
      </c>
      <c r="AA23" s="73">
        <f t="shared" si="2"/>
        <v>0</v>
      </c>
      <c r="AB23" s="45"/>
    </row>
    <row r="24" spans="1:28" ht="18" customHeight="1">
      <c r="A24" s="56"/>
      <c r="B24" s="76"/>
      <c r="C24" s="77"/>
      <c r="D24" s="43"/>
      <c r="E24" s="43"/>
      <c r="F24" s="43"/>
      <c r="G24" s="43"/>
      <c r="H24" s="78"/>
      <c r="I24" s="77"/>
      <c r="J24" s="62"/>
      <c r="K24" s="76"/>
      <c r="L24" s="77"/>
      <c r="M24" s="43"/>
      <c r="N24" s="43"/>
      <c r="O24" s="43"/>
      <c r="P24" s="43"/>
      <c r="Q24" s="78"/>
      <c r="R24" s="77"/>
      <c r="S24" s="62"/>
      <c r="T24" s="76"/>
      <c r="U24" s="77"/>
      <c r="V24" s="43"/>
      <c r="W24" s="43"/>
      <c r="X24" s="43"/>
      <c r="Y24" s="43"/>
      <c r="Z24" s="78"/>
      <c r="AA24" s="77"/>
      <c r="AB24" s="45"/>
    </row>
    <row r="25" spans="1:28" ht="18" customHeight="1">
      <c r="A25" s="56"/>
      <c r="B25" s="76"/>
      <c r="C25" s="77"/>
      <c r="D25" s="43"/>
      <c r="E25" s="43"/>
      <c r="F25" s="43"/>
      <c r="G25" s="43"/>
      <c r="H25" s="78"/>
      <c r="I25" s="77"/>
      <c r="J25" s="62"/>
      <c r="K25" s="76"/>
      <c r="L25" s="77"/>
      <c r="M25" s="43"/>
      <c r="N25" s="43"/>
      <c r="O25" s="43"/>
      <c r="P25" s="43"/>
      <c r="Q25" s="78"/>
      <c r="R25" s="77"/>
      <c r="S25" s="62"/>
      <c r="T25" s="76"/>
      <c r="U25" s="77"/>
      <c r="V25" s="43"/>
      <c r="W25" s="43"/>
      <c r="X25" s="43"/>
      <c r="Y25" s="43"/>
      <c r="Z25" s="78"/>
      <c r="AA25" s="77"/>
      <c r="AB25" s="45"/>
    </row>
    <row r="26" spans="1:28" ht="18" customHeight="1">
      <c r="A26" s="56"/>
      <c r="B26" s="76"/>
      <c r="C26" s="77"/>
      <c r="D26" s="43"/>
      <c r="E26" s="43"/>
      <c r="F26" s="43"/>
      <c r="G26" s="43"/>
      <c r="H26" s="78"/>
      <c r="I26" s="77"/>
      <c r="J26" s="62"/>
      <c r="K26" s="76"/>
      <c r="L26" s="77"/>
      <c r="M26" s="43"/>
      <c r="N26" s="43"/>
      <c r="O26" s="43"/>
      <c r="P26" s="43"/>
      <c r="Q26" s="78"/>
      <c r="R26" s="77"/>
      <c r="S26" s="62"/>
      <c r="T26" s="76"/>
      <c r="U26" s="77"/>
      <c r="V26" s="43"/>
      <c r="W26" s="43"/>
      <c r="X26" s="43"/>
      <c r="Y26" s="43"/>
      <c r="Z26" s="78"/>
      <c r="AA26" s="77"/>
      <c r="AB26" s="45"/>
    </row>
    <row r="27" spans="1:28" ht="18" customHeight="1">
      <c r="A27" s="56"/>
      <c r="B27" s="76"/>
      <c r="C27" s="77"/>
      <c r="D27" s="43"/>
      <c r="E27" s="43"/>
      <c r="F27" s="43"/>
      <c r="G27" s="43"/>
      <c r="H27" s="78"/>
      <c r="I27" s="77"/>
      <c r="J27" s="62"/>
      <c r="K27" s="76"/>
      <c r="L27" s="77"/>
      <c r="M27" s="43"/>
      <c r="N27" s="43"/>
      <c r="O27" s="43"/>
      <c r="P27" s="43"/>
      <c r="Q27" s="78"/>
      <c r="R27" s="77"/>
      <c r="S27" s="62"/>
      <c r="T27" s="76"/>
      <c r="U27" s="77"/>
      <c r="V27" s="43"/>
      <c r="W27" s="43"/>
      <c r="X27" s="43"/>
      <c r="Y27" s="43"/>
      <c r="Z27" s="78"/>
      <c r="AA27" s="77"/>
      <c r="AB27" s="45"/>
    </row>
    <row r="28" spans="1:28" ht="18" customHeight="1">
      <c r="A28" s="56"/>
      <c r="B28" s="62"/>
      <c r="C28" s="43"/>
      <c r="D28" s="43"/>
      <c r="E28" s="43"/>
      <c r="F28" s="43"/>
      <c r="G28" s="43"/>
      <c r="H28" s="43"/>
      <c r="I28" s="43"/>
      <c r="J28" s="62"/>
      <c r="K28" s="62"/>
      <c r="L28" s="43"/>
      <c r="M28" s="43"/>
      <c r="N28" s="43"/>
      <c r="O28" s="43"/>
      <c r="P28" s="43"/>
      <c r="Q28" s="43"/>
      <c r="R28" s="43"/>
      <c r="S28" s="62"/>
      <c r="T28" s="62"/>
      <c r="U28" s="43"/>
      <c r="V28" s="43"/>
      <c r="W28" s="43"/>
      <c r="X28" s="43"/>
      <c r="Y28" s="43"/>
      <c r="Z28" s="43"/>
      <c r="AA28" s="43"/>
      <c r="AB28" s="45"/>
    </row>
    <row r="29" spans="1:28" s="49" customFormat="1" ht="18" customHeight="1" thickBot="1">
      <c r="A29" s="46"/>
      <c r="B29" s="98" t="s">
        <v>39</v>
      </c>
      <c r="C29" s="98"/>
      <c r="D29" s="98"/>
      <c r="E29" s="98"/>
      <c r="F29" s="98"/>
      <c r="G29" s="98"/>
      <c r="H29" s="98"/>
      <c r="I29" s="98"/>
      <c r="J29" s="47"/>
      <c r="K29" s="99" t="s">
        <v>40</v>
      </c>
      <c r="L29" s="99"/>
      <c r="M29" s="99"/>
      <c r="N29" s="99"/>
      <c r="O29" s="99"/>
      <c r="P29" s="99"/>
      <c r="Q29" s="99"/>
      <c r="R29" s="99"/>
      <c r="S29" s="47"/>
      <c r="T29" s="97" t="s">
        <v>41</v>
      </c>
      <c r="U29" s="97"/>
      <c r="V29" s="97"/>
      <c r="W29" s="97"/>
      <c r="X29" s="97"/>
      <c r="Y29" s="97"/>
      <c r="Z29" s="97"/>
      <c r="AA29" s="97"/>
      <c r="AB29" s="48"/>
    </row>
    <row r="30" spans="1:28" ht="18" customHeight="1">
      <c r="A30" s="56"/>
      <c r="B30" s="51" t="s">
        <v>31</v>
      </c>
      <c r="C30" s="52" t="s">
        <v>32</v>
      </c>
      <c r="D30" s="53" t="s">
        <v>33</v>
      </c>
      <c r="E30" s="53" t="s">
        <v>34</v>
      </c>
      <c r="F30" s="53" t="s">
        <v>35</v>
      </c>
      <c r="G30" s="53" t="s">
        <v>36</v>
      </c>
      <c r="H30" s="53" t="s">
        <v>37</v>
      </c>
      <c r="I30" s="54" t="s">
        <v>38</v>
      </c>
      <c r="J30" s="55"/>
      <c r="K30" s="51" t="s">
        <v>31</v>
      </c>
      <c r="L30" s="52" t="s">
        <v>32</v>
      </c>
      <c r="M30" s="53" t="s">
        <v>33</v>
      </c>
      <c r="N30" s="53" t="s">
        <v>34</v>
      </c>
      <c r="O30" s="53" t="s">
        <v>35</v>
      </c>
      <c r="P30" s="53" t="s">
        <v>36</v>
      </c>
      <c r="Q30" s="53" t="s">
        <v>37</v>
      </c>
      <c r="R30" s="54" t="s">
        <v>38</v>
      </c>
      <c r="S30" s="55"/>
      <c r="T30" s="51" t="s">
        <v>31</v>
      </c>
      <c r="U30" s="52" t="s">
        <v>32</v>
      </c>
      <c r="V30" s="53" t="s">
        <v>33</v>
      </c>
      <c r="W30" s="53" t="s">
        <v>34</v>
      </c>
      <c r="X30" s="53" t="s">
        <v>35</v>
      </c>
      <c r="Y30" s="53" t="s">
        <v>36</v>
      </c>
      <c r="Z30" s="53" t="s">
        <v>37</v>
      </c>
      <c r="AA30" s="54" t="s">
        <v>38</v>
      </c>
      <c r="AB30" s="45"/>
    </row>
    <row r="31" spans="1:28" ht="18" customHeight="1">
      <c r="A31" s="56"/>
      <c r="B31" s="79">
        <f>IF(T23&gt;0,T23,T22+1)</f>
        <v>14</v>
      </c>
      <c r="C31" s="58">
        <f>IF($C$4=1,1,0)</f>
        <v>0</v>
      </c>
      <c r="D31" s="59">
        <f>IF($D$4=1,1, IF(C31&gt;0,C31+1, 0))</f>
        <v>0</v>
      </c>
      <c r="E31" s="59">
        <f>IF($E$4=1,1, IF(D31&gt;0,D31+1, 0))</f>
        <v>1</v>
      </c>
      <c r="F31" s="59">
        <f>IF($F$4=1,1, IF(E31&gt;0,E31+1, 0))</f>
        <v>2</v>
      </c>
      <c r="G31" s="59">
        <f>IF($G$4=1,1, IF(F31&gt;0,F31+1, 0))</f>
        <v>3</v>
      </c>
      <c r="H31" s="60">
        <f>IF($H$4=1,1, IF(G31&gt;0,G31+1, 0))</f>
        <v>4</v>
      </c>
      <c r="I31" s="61">
        <f>IF($I$4=1,1, IF(H31&gt;0,H31+1, 0))</f>
        <v>5</v>
      </c>
      <c r="J31" s="62"/>
      <c r="K31" s="63">
        <f>IF(B36&gt;0,B35+1,B35)</f>
        <v>18</v>
      </c>
      <c r="L31" s="58">
        <f>IF($L$4=1,1,0)</f>
        <v>0</v>
      </c>
      <c r="M31" s="59">
        <f>IF($M$4=1,1, IF(L31&gt;0,L31+1, 0))</f>
        <v>0</v>
      </c>
      <c r="N31" s="59">
        <f>IF($N$4=1,1, IF(M31&gt;0,M31+1, 0))</f>
        <v>0</v>
      </c>
      <c r="O31" s="59">
        <f>IF($O$4=1,1, IF(N31&gt;0,N31+1, 0))</f>
        <v>0</v>
      </c>
      <c r="P31" s="59">
        <f>IF($P$4=1,1, IF(O31&gt;0,O31+1, 0))</f>
        <v>1</v>
      </c>
      <c r="Q31" s="60">
        <f>IF($Q$4=1,1, IF(P31&gt;0,P31+1, 0))</f>
        <v>2</v>
      </c>
      <c r="R31" s="61">
        <f>IF($R$4=1,1, IF(Q31&gt;0,Q31+1, 0))</f>
        <v>3</v>
      </c>
      <c r="S31" s="62"/>
      <c r="T31" s="63">
        <f>IF(K36&gt;0,K35+1,K35)</f>
        <v>22</v>
      </c>
      <c r="U31" s="58">
        <f>IF($U$4=1,1,0)</f>
        <v>1</v>
      </c>
      <c r="V31" s="59">
        <f>IF($V$4=1,1, IF(U31&gt;0,U31+1, 0))</f>
        <v>2</v>
      </c>
      <c r="W31" s="59">
        <f>IF($W$4=1,1, IF(V31&gt;0,V31+1, 0))</f>
        <v>3</v>
      </c>
      <c r="X31" s="59">
        <f>IF($X$4=1,1, IF(W31&gt;0,W31+1, 0))</f>
        <v>4</v>
      </c>
      <c r="Y31" s="59">
        <f>IF($Y$4=1,1, IF(X31&gt;0,X31+1, 0))</f>
        <v>5</v>
      </c>
      <c r="Z31" s="60">
        <f>IF($Z$4=1,1, IF(Y31&gt;0,Y31+1, 0))</f>
        <v>6</v>
      </c>
      <c r="AA31" s="61">
        <f>IF($AA$4=1,1, IF(Z31&gt;0,Z31+1, 0))</f>
        <v>7</v>
      </c>
      <c r="AB31" s="45"/>
    </row>
    <row r="32" spans="1:28" ht="18" customHeight="1">
      <c r="A32" s="56"/>
      <c r="B32" s="63">
        <f>B31+1</f>
        <v>15</v>
      </c>
      <c r="C32" s="65">
        <f>IF(AND(I31&gt;0,I31&lt;30),I31+1,0)</f>
        <v>6</v>
      </c>
      <c r="D32" s="66">
        <f t="shared" ref="D32:I36" si="3">IF(AND(C32&gt;0,C32&lt;30),C32+1,0)</f>
        <v>7</v>
      </c>
      <c r="E32" s="66">
        <f t="shared" si="3"/>
        <v>8</v>
      </c>
      <c r="F32" s="66">
        <f t="shared" si="3"/>
        <v>9</v>
      </c>
      <c r="G32" s="66">
        <f t="shared" si="3"/>
        <v>10</v>
      </c>
      <c r="H32" s="67">
        <f t="shared" si="3"/>
        <v>11</v>
      </c>
      <c r="I32" s="68">
        <f t="shared" si="3"/>
        <v>12</v>
      </c>
      <c r="J32" s="62"/>
      <c r="K32" s="63">
        <f>K31+1</f>
        <v>19</v>
      </c>
      <c r="L32" s="65">
        <f>IF(AND(R31&gt;0,R31&lt;31),R31+1,0)</f>
        <v>4</v>
      </c>
      <c r="M32" s="66">
        <f t="shared" ref="M32:R36" si="4">IF(AND(L32&gt;0,L32&lt;31),L32+1,0)</f>
        <v>5</v>
      </c>
      <c r="N32" s="66">
        <f t="shared" si="4"/>
        <v>6</v>
      </c>
      <c r="O32" s="66">
        <f t="shared" si="4"/>
        <v>7</v>
      </c>
      <c r="P32" s="66">
        <f t="shared" si="4"/>
        <v>8</v>
      </c>
      <c r="Q32" s="67">
        <f t="shared" si="4"/>
        <v>9</v>
      </c>
      <c r="R32" s="68">
        <f t="shared" si="4"/>
        <v>10</v>
      </c>
      <c r="S32" s="62"/>
      <c r="T32" s="63">
        <f>T31+1</f>
        <v>23</v>
      </c>
      <c r="U32" s="65">
        <f>IF(AND(AA31&gt;0,AA31&lt;30),AA31+1,0)</f>
        <v>8</v>
      </c>
      <c r="V32" s="66">
        <f t="shared" ref="V32:AA36" si="5">IF(AND(U32&gt;0,U32&lt;30),U32+1,0)</f>
        <v>9</v>
      </c>
      <c r="W32" s="66">
        <f t="shared" si="5"/>
        <v>10</v>
      </c>
      <c r="X32" s="66">
        <f t="shared" si="5"/>
        <v>11</v>
      </c>
      <c r="Y32" s="66">
        <f t="shared" si="5"/>
        <v>12</v>
      </c>
      <c r="Z32" s="67">
        <f t="shared" si="5"/>
        <v>13</v>
      </c>
      <c r="AA32" s="68">
        <f t="shared" si="5"/>
        <v>14</v>
      </c>
      <c r="AB32" s="45"/>
    </row>
    <row r="33" spans="1:28" ht="18" customHeight="1">
      <c r="A33" s="56"/>
      <c r="B33" s="63">
        <f>B32+1</f>
        <v>16</v>
      </c>
      <c r="C33" s="65">
        <f>IF(AND(I32&gt;0,I32&lt;30),I32+1,0)</f>
        <v>13</v>
      </c>
      <c r="D33" s="66">
        <f t="shared" si="3"/>
        <v>14</v>
      </c>
      <c r="E33" s="66">
        <f t="shared" si="3"/>
        <v>15</v>
      </c>
      <c r="F33" s="66">
        <f t="shared" si="3"/>
        <v>16</v>
      </c>
      <c r="G33" s="66">
        <f t="shared" si="3"/>
        <v>17</v>
      </c>
      <c r="H33" s="67">
        <f t="shared" si="3"/>
        <v>18</v>
      </c>
      <c r="I33" s="68">
        <f t="shared" si="3"/>
        <v>19</v>
      </c>
      <c r="J33" s="62"/>
      <c r="K33" s="63">
        <f>K32+1</f>
        <v>20</v>
      </c>
      <c r="L33" s="65">
        <f>IF(AND(R32&gt;0,R32&lt;31),R32+1,0)</f>
        <v>11</v>
      </c>
      <c r="M33" s="66">
        <f t="shared" si="4"/>
        <v>12</v>
      </c>
      <c r="N33" s="66">
        <f t="shared" si="4"/>
        <v>13</v>
      </c>
      <c r="O33" s="66">
        <f t="shared" si="4"/>
        <v>14</v>
      </c>
      <c r="P33" s="66">
        <f t="shared" si="4"/>
        <v>15</v>
      </c>
      <c r="Q33" s="67">
        <f t="shared" si="4"/>
        <v>16</v>
      </c>
      <c r="R33" s="68">
        <f t="shared" si="4"/>
        <v>17</v>
      </c>
      <c r="S33" s="62"/>
      <c r="T33" s="63">
        <f>T32+1</f>
        <v>24</v>
      </c>
      <c r="U33" s="65">
        <f>IF(AND(AA32&gt;0,AA32&lt;30),AA32+1,0)</f>
        <v>15</v>
      </c>
      <c r="V33" s="66">
        <f t="shared" si="5"/>
        <v>16</v>
      </c>
      <c r="W33" s="66">
        <f t="shared" si="5"/>
        <v>17</v>
      </c>
      <c r="X33" s="66">
        <f t="shared" si="5"/>
        <v>18</v>
      </c>
      <c r="Y33" s="66">
        <f t="shared" si="5"/>
        <v>19</v>
      </c>
      <c r="Z33" s="67">
        <f t="shared" si="5"/>
        <v>20</v>
      </c>
      <c r="AA33" s="68">
        <f t="shared" si="5"/>
        <v>21</v>
      </c>
      <c r="AB33" s="45"/>
    </row>
    <row r="34" spans="1:28" ht="18" customHeight="1">
      <c r="A34" s="56"/>
      <c r="B34" s="63">
        <f>B33+1</f>
        <v>17</v>
      </c>
      <c r="C34" s="65">
        <f>IF(AND(I33&gt;0,I33&lt;30),I33+1,0)</f>
        <v>20</v>
      </c>
      <c r="D34" s="66">
        <f t="shared" si="3"/>
        <v>21</v>
      </c>
      <c r="E34" s="66">
        <f t="shared" si="3"/>
        <v>22</v>
      </c>
      <c r="F34" s="66">
        <f t="shared" si="3"/>
        <v>23</v>
      </c>
      <c r="G34" s="66">
        <f t="shared" si="3"/>
        <v>24</v>
      </c>
      <c r="H34" s="67">
        <f t="shared" si="3"/>
        <v>25</v>
      </c>
      <c r="I34" s="68">
        <f t="shared" si="3"/>
        <v>26</v>
      </c>
      <c r="J34" s="62"/>
      <c r="K34" s="63">
        <f>K33+1</f>
        <v>21</v>
      </c>
      <c r="L34" s="65">
        <f>IF(AND(R33&gt;0,R33&lt;31),R33+1,0)</f>
        <v>18</v>
      </c>
      <c r="M34" s="66">
        <f t="shared" si="4"/>
        <v>19</v>
      </c>
      <c r="N34" s="66">
        <f t="shared" si="4"/>
        <v>20</v>
      </c>
      <c r="O34" s="66">
        <f t="shared" si="4"/>
        <v>21</v>
      </c>
      <c r="P34" s="66">
        <f t="shared" si="4"/>
        <v>22</v>
      </c>
      <c r="Q34" s="67">
        <f t="shared" si="4"/>
        <v>23</v>
      </c>
      <c r="R34" s="68">
        <f t="shared" si="4"/>
        <v>24</v>
      </c>
      <c r="S34" s="62"/>
      <c r="T34" s="63">
        <f>T33+1</f>
        <v>25</v>
      </c>
      <c r="U34" s="65">
        <f>IF(AND(AA33&gt;0,AA33&lt;30),AA33+1,0)</f>
        <v>22</v>
      </c>
      <c r="V34" s="66">
        <f t="shared" si="5"/>
        <v>23</v>
      </c>
      <c r="W34" s="66">
        <f t="shared" si="5"/>
        <v>24</v>
      </c>
      <c r="X34" s="66">
        <f t="shared" si="5"/>
        <v>25</v>
      </c>
      <c r="Y34" s="66">
        <f t="shared" si="5"/>
        <v>26</v>
      </c>
      <c r="Z34" s="67">
        <f t="shared" si="5"/>
        <v>27</v>
      </c>
      <c r="AA34" s="68">
        <f t="shared" si="5"/>
        <v>28</v>
      </c>
      <c r="AB34" s="45"/>
    </row>
    <row r="35" spans="1:28" ht="18" customHeight="1">
      <c r="A35" s="56"/>
      <c r="B35" s="63">
        <f>B34+1</f>
        <v>18</v>
      </c>
      <c r="C35" s="65">
        <f>IF(AND(I34&gt;0,I34&lt;30),I34+1,0)</f>
        <v>27</v>
      </c>
      <c r="D35" s="66">
        <f t="shared" si="3"/>
        <v>28</v>
      </c>
      <c r="E35" s="66">
        <f t="shared" si="3"/>
        <v>29</v>
      </c>
      <c r="F35" s="66">
        <f t="shared" si="3"/>
        <v>30</v>
      </c>
      <c r="G35" s="66">
        <f t="shared" si="3"/>
        <v>0</v>
      </c>
      <c r="H35" s="67">
        <f t="shared" si="3"/>
        <v>0</v>
      </c>
      <c r="I35" s="68">
        <f t="shared" si="3"/>
        <v>0</v>
      </c>
      <c r="J35" s="62"/>
      <c r="K35" s="63">
        <f>K34+1</f>
        <v>22</v>
      </c>
      <c r="L35" s="65">
        <f>IF(AND(R34&gt;0,R34&lt;31),R34+1,0)</f>
        <v>25</v>
      </c>
      <c r="M35" s="66">
        <f t="shared" si="4"/>
        <v>26</v>
      </c>
      <c r="N35" s="66">
        <f t="shared" si="4"/>
        <v>27</v>
      </c>
      <c r="O35" s="66">
        <f t="shared" si="4"/>
        <v>28</v>
      </c>
      <c r="P35" s="66">
        <f t="shared" si="4"/>
        <v>29</v>
      </c>
      <c r="Q35" s="67">
        <f t="shared" si="4"/>
        <v>30</v>
      </c>
      <c r="R35" s="68">
        <f t="shared" si="4"/>
        <v>31</v>
      </c>
      <c r="S35" s="62"/>
      <c r="T35" s="63">
        <f>T34+1</f>
        <v>26</v>
      </c>
      <c r="U35" s="65">
        <f>IF(AND(AA34&gt;0,AA34&lt;30),AA34+1,0)</f>
        <v>29</v>
      </c>
      <c r="V35" s="66">
        <f t="shared" si="5"/>
        <v>30</v>
      </c>
      <c r="W35" s="66">
        <f t="shared" si="5"/>
        <v>0</v>
      </c>
      <c r="X35" s="66">
        <f t="shared" si="5"/>
        <v>0</v>
      </c>
      <c r="Y35" s="66">
        <f t="shared" si="5"/>
        <v>0</v>
      </c>
      <c r="Z35" s="67">
        <f t="shared" si="5"/>
        <v>0</v>
      </c>
      <c r="AA35" s="68">
        <f t="shared" si="5"/>
        <v>0</v>
      </c>
      <c r="AB35" s="45"/>
    </row>
    <row r="36" spans="1:28" ht="18" customHeight="1" thickBot="1">
      <c r="A36" s="56"/>
      <c r="B36" s="74">
        <f>IF(C36=0,0,B35+1)</f>
        <v>0</v>
      </c>
      <c r="C36" s="70">
        <f>IF(AND(I35&gt;0,I35&lt;30),I35+1,0)</f>
        <v>0</v>
      </c>
      <c r="D36" s="71">
        <f t="shared" si="3"/>
        <v>0</v>
      </c>
      <c r="E36" s="71">
        <f t="shared" si="3"/>
        <v>0</v>
      </c>
      <c r="F36" s="71">
        <f t="shared" si="3"/>
        <v>0</v>
      </c>
      <c r="G36" s="71">
        <f t="shared" si="3"/>
        <v>0</v>
      </c>
      <c r="H36" s="72">
        <f t="shared" si="3"/>
        <v>0</v>
      </c>
      <c r="I36" s="73">
        <f t="shared" si="3"/>
        <v>0</v>
      </c>
      <c r="J36" s="62"/>
      <c r="K36" s="74">
        <f>IF(L36=0,0,K35+1)</f>
        <v>0</v>
      </c>
      <c r="L36" s="75">
        <f>IF(AND(R35&gt;0,R35&lt;31),R35+1,0)</f>
        <v>0</v>
      </c>
      <c r="M36" s="71">
        <f t="shared" si="4"/>
        <v>0</v>
      </c>
      <c r="N36" s="71">
        <f t="shared" si="4"/>
        <v>0</v>
      </c>
      <c r="O36" s="71">
        <f t="shared" si="4"/>
        <v>0</v>
      </c>
      <c r="P36" s="71">
        <f t="shared" si="4"/>
        <v>0</v>
      </c>
      <c r="Q36" s="72">
        <f t="shared" si="4"/>
        <v>0</v>
      </c>
      <c r="R36" s="73">
        <f t="shared" si="4"/>
        <v>0</v>
      </c>
      <c r="S36" s="62"/>
      <c r="T36" s="74">
        <f>IF(U36=0,0,T35+1)</f>
        <v>0</v>
      </c>
      <c r="U36" s="75">
        <f>IF(AND(AA35&gt;0,AA35&lt;30),AA35+1,0)</f>
        <v>0</v>
      </c>
      <c r="V36" s="71">
        <f t="shared" si="5"/>
        <v>0</v>
      </c>
      <c r="W36" s="71">
        <f t="shared" si="5"/>
        <v>0</v>
      </c>
      <c r="X36" s="71">
        <f t="shared" si="5"/>
        <v>0</v>
      </c>
      <c r="Y36" s="71">
        <f t="shared" si="5"/>
        <v>0</v>
      </c>
      <c r="Z36" s="72">
        <f t="shared" si="5"/>
        <v>0</v>
      </c>
      <c r="AA36" s="73">
        <f t="shared" si="5"/>
        <v>0</v>
      </c>
      <c r="AB36" s="45"/>
    </row>
    <row r="37" spans="1:28" ht="18" customHeight="1">
      <c r="A37" s="56"/>
      <c r="B37" s="80"/>
      <c r="C37" s="81"/>
      <c r="D37" s="82"/>
      <c r="E37" s="82"/>
      <c r="F37" s="82"/>
      <c r="G37" s="82"/>
      <c r="H37" s="82"/>
      <c r="I37" s="81"/>
      <c r="J37" s="62"/>
      <c r="K37" s="80"/>
      <c r="L37" s="81"/>
      <c r="M37" s="82"/>
      <c r="N37" s="82"/>
      <c r="O37" s="82"/>
      <c r="P37" s="82"/>
      <c r="Q37" s="82"/>
      <c r="R37" s="81"/>
      <c r="S37" s="62"/>
      <c r="T37" s="80"/>
      <c r="U37" s="81"/>
      <c r="V37" s="82"/>
      <c r="W37" s="82"/>
      <c r="X37" s="82"/>
      <c r="Y37" s="82"/>
      <c r="Z37" s="82"/>
      <c r="AA37" s="81"/>
      <c r="AB37" s="45"/>
    </row>
    <row r="38" spans="1:28" ht="18" customHeight="1">
      <c r="A38" s="56"/>
      <c r="B38" s="80"/>
      <c r="C38" s="81"/>
      <c r="D38" s="82"/>
      <c r="E38" s="82"/>
      <c r="F38" s="82"/>
      <c r="G38" s="82"/>
      <c r="H38" s="82"/>
      <c r="I38" s="81"/>
      <c r="J38" s="62"/>
      <c r="K38" s="80"/>
      <c r="L38" s="81"/>
      <c r="M38" s="82"/>
      <c r="N38" s="82"/>
      <c r="O38" s="82"/>
      <c r="P38" s="82"/>
      <c r="Q38" s="82"/>
      <c r="R38" s="81"/>
      <c r="S38" s="62"/>
      <c r="T38" s="80"/>
      <c r="U38" s="81"/>
      <c r="V38" s="82"/>
      <c r="W38" s="82"/>
      <c r="X38" s="82"/>
      <c r="Y38" s="82"/>
      <c r="Z38" s="82"/>
      <c r="AA38" s="81"/>
      <c r="AB38" s="45"/>
    </row>
    <row r="39" spans="1:28" ht="18" customHeight="1">
      <c r="A39" s="56"/>
      <c r="B39" s="80"/>
      <c r="C39" s="81"/>
      <c r="D39" s="82"/>
      <c r="E39" s="82"/>
      <c r="F39" s="82"/>
      <c r="G39" s="82"/>
      <c r="H39" s="82"/>
      <c r="I39" s="81"/>
      <c r="J39" s="62"/>
      <c r="K39" s="80"/>
      <c r="L39" s="81"/>
      <c r="M39" s="82"/>
      <c r="N39" s="82"/>
      <c r="O39" s="82"/>
      <c r="P39" s="82"/>
      <c r="Q39" s="82"/>
      <c r="R39" s="81"/>
      <c r="S39" s="62"/>
      <c r="T39" s="80"/>
      <c r="U39" s="81"/>
      <c r="V39" s="82"/>
      <c r="W39" s="82"/>
      <c r="X39" s="82"/>
      <c r="Y39" s="82"/>
      <c r="Z39" s="82"/>
      <c r="AA39" s="81"/>
      <c r="AB39" s="45"/>
    </row>
    <row r="40" spans="1:28" ht="18" customHeight="1">
      <c r="A40" s="56"/>
      <c r="B40" s="80"/>
      <c r="C40" s="81"/>
      <c r="D40" s="82"/>
      <c r="E40" s="82"/>
      <c r="F40" s="82"/>
      <c r="G40" s="82"/>
      <c r="H40" s="82"/>
      <c r="I40" s="81"/>
      <c r="J40" s="62"/>
      <c r="K40" s="80"/>
      <c r="L40" s="81"/>
      <c r="M40" s="82"/>
      <c r="N40" s="82"/>
      <c r="O40" s="82"/>
      <c r="P40" s="82"/>
      <c r="Q40" s="82"/>
      <c r="R40" s="81"/>
      <c r="S40" s="62"/>
      <c r="T40" s="80"/>
      <c r="U40" s="81"/>
      <c r="V40" s="82"/>
      <c r="W40" s="82"/>
      <c r="X40" s="82"/>
      <c r="Y40" s="82"/>
      <c r="Z40" s="82"/>
      <c r="AA40" s="81"/>
      <c r="AB40" s="45"/>
    </row>
    <row r="41" spans="1:28" ht="18" customHeight="1">
      <c r="A41" s="56"/>
      <c r="B41" s="62"/>
      <c r="C41" s="43"/>
      <c r="D41" s="43"/>
      <c r="E41" s="43"/>
      <c r="F41" s="43"/>
      <c r="G41" s="43"/>
      <c r="H41" s="43"/>
      <c r="I41" s="43"/>
      <c r="J41" s="62"/>
      <c r="K41" s="62"/>
      <c r="L41" s="43"/>
      <c r="M41" s="43"/>
      <c r="N41" s="43"/>
      <c r="O41" s="43"/>
      <c r="P41" s="43"/>
      <c r="Q41" s="43"/>
      <c r="R41" s="43"/>
      <c r="S41" s="62"/>
      <c r="T41" s="62"/>
      <c r="U41" s="43"/>
      <c r="V41" s="43"/>
      <c r="W41" s="43"/>
      <c r="X41" s="43"/>
      <c r="Y41" s="43"/>
      <c r="Z41" s="43"/>
      <c r="AA41" s="43"/>
      <c r="AB41" s="45"/>
    </row>
    <row r="42" spans="1:28" s="49" customFormat="1" ht="18" customHeight="1" thickBot="1">
      <c r="A42" s="46"/>
      <c r="B42" s="97" t="s">
        <v>42</v>
      </c>
      <c r="C42" s="97"/>
      <c r="D42" s="97"/>
      <c r="E42" s="97"/>
      <c r="F42" s="97"/>
      <c r="G42" s="97"/>
      <c r="H42" s="97"/>
      <c r="I42" s="97"/>
      <c r="J42" s="47"/>
      <c r="K42" s="98" t="s">
        <v>43</v>
      </c>
      <c r="L42" s="98"/>
      <c r="M42" s="98"/>
      <c r="N42" s="98"/>
      <c r="O42" s="98"/>
      <c r="P42" s="98"/>
      <c r="Q42" s="98"/>
      <c r="R42" s="98"/>
      <c r="S42" s="47"/>
      <c r="T42" s="100" t="s">
        <v>44</v>
      </c>
      <c r="U42" s="100"/>
      <c r="V42" s="100"/>
      <c r="W42" s="100"/>
      <c r="X42" s="100"/>
      <c r="Y42" s="100"/>
      <c r="Z42" s="100"/>
      <c r="AA42" s="100"/>
      <c r="AB42" s="48"/>
    </row>
    <row r="43" spans="1:28" ht="18" customHeight="1">
      <c r="A43" s="56"/>
      <c r="B43" s="51" t="s">
        <v>31</v>
      </c>
      <c r="C43" s="52" t="s">
        <v>32</v>
      </c>
      <c r="D43" s="53" t="s">
        <v>33</v>
      </c>
      <c r="E43" s="53" t="s">
        <v>34</v>
      </c>
      <c r="F43" s="53" t="s">
        <v>35</v>
      </c>
      <c r="G43" s="53" t="s">
        <v>36</v>
      </c>
      <c r="H43" s="53" t="s">
        <v>37</v>
      </c>
      <c r="I43" s="54" t="s">
        <v>38</v>
      </c>
      <c r="J43" s="55"/>
      <c r="K43" s="51" t="s">
        <v>31</v>
      </c>
      <c r="L43" s="52" t="s">
        <v>32</v>
      </c>
      <c r="M43" s="53" t="s">
        <v>33</v>
      </c>
      <c r="N43" s="53" t="s">
        <v>34</v>
      </c>
      <c r="O43" s="53" t="s">
        <v>35</v>
      </c>
      <c r="P43" s="53" t="s">
        <v>36</v>
      </c>
      <c r="Q43" s="53" t="s">
        <v>37</v>
      </c>
      <c r="R43" s="54" t="s">
        <v>38</v>
      </c>
      <c r="S43" s="55"/>
      <c r="T43" s="51" t="s">
        <v>31</v>
      </c>
      <c r="U43" s="52" t="s">
        <v>32</v>
      </c>
      <c r="V43" s="53" t="s">
        <v>33</v>
      </c>
      <c r="W43" s="53" t="s">
        <v>34</v>
      </c>
      <c r="X43" s="53" t="s">
        <v>35</v>
      </c>
      <c r="Y43" s="53" t="s">
        <v>36</v>
      </c>
      <c r="Z43" s="53" t="s">
        <v>37</v>
      </c>
      <c r="AA43" s="54" t="s">
        <v>38</v>
      </c>
      <c r="AB43" s="45"/>
    </row>
    <row r="44" spans="1:28" ht="18" customHeight="1">
      <c r="A44" s="56"/>
      <c r="B44" s="79">
        <f>IF(T36&gt;0,T36,T35+1)</f>
        <v>27</v>
      </c>
      <c r="C44" s="58">
        <f>IF($C$5=1,1,0)</f>
        <v>0</v>
      </c>
      <c r="D44" s="59">
        <f>IF($D$5=1,1, IF(C44&gt;0,C44+1, 0))</f>
        <v>0</v>
      </c>
      <c r="E44" s="59">
        <f>IF($E$5=1,1, IF(D44&gt;0,D44+1, 0))</f>
        <v>1</v>
      </c>
      <c r="F44" s="59">
        <f>IF($F$5=1,1, IF(E44&gt;0,E44+1, 0))</f>
        <v>2</v>
      </c>
      <c r="G44" s="59">
        <f>IF($G$5=1,1, IF(F44&gt;0,F44+1, 0))</f>
        <v>3</v>
      </c>
      <c r="H44" s="60">
        <f>IF($H$5=1,1, IF(G44&gt;0,G44+1, 0))</f>
        <v>4</v>
      </c>
      <c r="I44" s="61">
        <f>IF($I$5=1,1, IF(H44&gt;0,H44+1, 0))</f>
        <v>5</v>
      </c>
      <c r="J44" s="62"/>
      <c r="K44" s="63">
        <f>IF(B49&gt;0,B48+1,B48)</f>
        <v>31</v>
      </c>
      <c r="L44" s="58">
        <f>IF($L$5=1,1,0)</f>
        <v>0</v>
      </c>
      <c r="M44" s="59">
        <f>IF($M$5=1,1, IF(L44&gt;0,L44+1, 0))</f>
        <v>0</v>
      </c>
      <c r="N44" s="59">
        <f>IF($N$5=1,1, IF(M44&gt;0,M44+1, 0))</f>
        <v>0</v>
      </c>
      <c r="O44" s="59">
        <f>IF($O$5=1,1, IF(N44&gt;0,N44+1, 0))</f>
        <v>0</v>
      </c>
      <c r="P44" s="59">
        <f>IF($P$5=1,1, IF(O44&gt;0,O44+1, 0))</f>
        <v>0</v>
      </c>
      <c r="Q44" s="60">
        <f>IF($Q$5=1,1, IF(P44&gt;0,P44+1, 0))</f>
        <v>1</v>
      </c>
      <c r="R44" s="61">
        <f>IF($R$5=1,1, IF(Q44&gt;0,Q44+1, 0))</f>
        <v>2</v>
      </c>
      <c r="S44" s="62"/>
      <c r="T44" s="63">
        <f>IF(K49&gt;0,K48+1,K48)</f>
        <v>36</v>
      </c>
      <c r="U44" s="58">
        <f>IF($U$5=1,1,0)</f>
        <v>0</v>
      </c>
      <c r="V44" s="59">
        <f>IF($V$5=1,1, IF(U44&gt;0,U44+1, 0))</f>
        <v>1</v>
      </c>
      <c r="W44" s="59">
        <f>IF($W$5=1,1, IF(V44&gt;0,V44+1, 0))</f>
        <v>2</v>
      </c>
      <c r="X44" s="59">
        <f>IF($X$5=1,1, IF(W44&gt;0,W44+1, 0))</f>
        <v>3</v>
      </c>
      <c r="Y44" s="59">
        <f>IF($Y$5=1,1, IF(X44&gt;0,X44+1, 0))</f>
        <v>4</v>
      </c>
      <c r="Z44" s="60">
        <f>IF($Z$5=1,1, IF(Y44&gt;0,Y44+1, 0))</f>
        <v>5</v>
      </c>
      <c r="AA44" s="61">
        <f>IF($AA$5=1,1, IF(Z44&gt;0,Z44+1, 0))</f>
        <v>6</v>
      </c>
      <c r="AB44" s="45"/>
    </row>
    <row r="45" spans="1:28" ht="18" customHeight="1">
      <c r="A45" s="56"/>
      <c r="B45" s="63">
        <f>B44+1</f>
        <v>28</v>
      </c>
      <c r="C45" s="65">
        <f>IF(AND(I44&gt;0,I44&lt;31),I44+1,0)</f>
        <v>6</v>
      </c>
      <c r="D45" s="66">
        <f t="shared" ref="D45:I49" si="6">IF(AND(C45&gt;0,C45&lt;31),C45+1,0)</f>
        <v>7</v>
      </c>
      <c r="E45" s="66">
        <f t="shared" si="6"/>
        <v>8</v>
      </c>
      <c r="F45" s="66">
        <f t="shared" si="6"/>
        <v>9</v>
      </c>
      <c r="G45" s="66">
        <f t="shared" si="6"/>
        <v>10</v>
      </c>
      <c r="H45" s="67">
        <f t="shared" si="6"/>
        <v>11</v>
      </c>
      <c r="I45" s="68">
        <f t="shared" si="6"/>
        <v>12</v>
      </c>
      <c r="J45" s="62"/>
      <c r="K45" s="63">
        <f>K44+1</f>
        <v>32</v>
      </c>
      <c r="L45" s="65">
        <f>IF(AND(R44&gt;0,R44&lt;31),R44+1,0)</f>
        <v>3</v>
      </c>
      <c r="M45" s="66">
        <f t="shared" ref="M45:R49" si="7">IF(AND(L45&gt;0,L45&lt;31),L45+1,0)</f>
        <v>4</v>
      </c>
      <c r="N45" s="66">
        <f t="shared" si="7"/>
        <v>5</v>
      </c>
      <c r="O45" s="66">
        <f t="shared" si="7"/>
        <v>6</v>
      </c>
      <c r="P45" s="66">
        <f t="shared" si="7"/>
        <v>7</v>
      </c>
      <c r="Q45" s="67">
        <f t="shared" si="7"/>
        <v>8</v>
      </c>
      <c r="R45" s="68">
        <f t="shared" si="7"/>
        <v>9</v>
      </c>
      <c r="S45" s="62"/>
      <c r="T45" s="63">
        <f>T44+1</f>
        <v>37</v>
      </c>
      <c r="U45" s="65">
        <f>IF(AND(AA44&gt;0,AA44&lt;30),AA44+1,0)</f>
        <v>7</v>
      </c>
      <c r="V45" s="66">
        <f t="shared" ref="V45:AA49" si="8">IF(AND(U45&gt;0,U45&lt;30),U45+1,0)</f>
        <v>8</v>
      </c>
      <c r="W45" s="66">
        <f t="shared" si="8"/>
        <v>9</v>
      </c>
      <c r="X45" s="66">
        <f t="shared" si="8"/>
        <v>10</v>
      </c>
      <c r="Y45" s="66">
        <f t="shared" si="8"/>
        <v>11</v>
      </c>
      <c r="Z45" s="67">
        <f t="shared" si="8"/>
        <v>12</v>
      </c>
      <c r="AA45" s="68">
        <f t="shared" si="8"/>
        <v>13</v>
      </c>
      <c r="AB45" s="45"/>
    </row>
    <row r="46" spans="1:28" ht="18" customHeight="1">
      <c r="A46" s="56"/>
      <c r="B46" s="63">
        <f>B45+1</f>
        <v>29</v>
      </c>
      <c r="C46" s="65">
        <f>IF(AND(I45&gt;0,I45&lt;31),I45+1,0)</f>
        <v>13</v>
      </c>
      <c r="D46" s="66">
        <f t="shared" si="6"/>
        <v>14</v>
      </c>
      <c r="E46" s="66">
        <f t="shared" si="6"/>
        <v>15</v>
      </c>
      <c r="F46" s="66">
        <f t="shared" si="6"/>
        <v>16</v>
      </c>
      <c r="G46" s="66">
        <f t="shared" si="6"/>
        <v>17</v>
      </c>
      <c r="H46" s="67">
        <f t="shared" si="6"/>
        <v>18</v>
      </c>
      <c r="I46" s="68">
        <f t="shared" si="6"/>
        <v>19</v>
      </c>
      <c r="J46" s="62"/>
      <c r="K46" s="63">
        <f>K45+1</f>
        <v>33</v>
      </c>
      <c r="L46" s="65">
        <f>IF(AND(R45&gt;0,R45&lt;31),R45+1,0)</f>
        <v>10</v>
      </c>
      <c r="M46" s="66">
        <f t="shared" si="7"/>
        <v>11</v>
      </c>
      <c r="N46" s="66">
        <f t="shared" si="7"/>
        <v>12</v>
      </c>
      <c r="O46" s="66">
        <f t="shared" si="7"/>
        <v>13</v>
      </c>
      <c r="P46" s="66">
        <f t="shared" si="7"/>
        <v>14</v>
      </c>
      <c r="Q46" s="67">
        <f t="shared" si="7"/>
        <v>15</v>
      </c>
      <c r="R46" s="68">
        <f t="shared" si="7"/>
        <v>16</v>
      </c>
      <c r="S46" s="62"/>
      <c r="T46" s="63">
        <f>T45+1</f>
        <v>38</v>
      </c>
      <c r="U46" s="65">
        <f>IF(AND(AA45&gt;0,AA45&lt;30),AA45+1,0)</f>
        <v>14</v>
      </c>
      <c r="V46" s="66">
        <f t="shared" si="8"/>
        <v>15</v>
      </c>
      <c r="W46" s="66">
        <f t="shared" si="8"/>
        <v>16</v>
      </c>
      <c r="X46" s="66">
        <f t="shared" si="8"/>
        <v>17</v>
      </c>
      <c r="Y46" s="66">
        <f t="shared" si="8"/>
        <v>18</v>
      </c>
      <c r="Z46" s="67">
        <f t="shared" si="8"/>
        <v>19</v>
      </c>
      <c r="AA46" s="68">
        <f t="shared" si="8"/>
        <v>20</v>
      </c>
      <c r="AB46" s="45"/>
    </row>
    <row r="47" spans="1:28" ht="18" customHeight="1">
      <c r="A47" s="56"/>
      <c r="B47" s="63">
        <f>B46+1</f>
        <v>30</v>
      </c>
      <c r="C47" s="65">
        <f>IF(AND(I46&gt;0,I46&lt;31),I46+1,0)</f>
        <v>20</v>
      </c>
      <c r="D47" s="66">
        <f t="shared" si="6"/>
        <v>21</v>
      </c>
      <c r="E47" s="66">
        <f t="shared" si="6"/>
        <v>22</v>
      </c>
      <c r="F47" s="66">
        <f t="shared" si="6"/>
        <v>23</v>
      </c>
      <c r="G47" s="66">
        <f t="shared" si="6"/>
        <v>24</v>
      </c>
      <c r="H47" s="67">
        <f t="shared" si="6"/>
        <v>25</v>
      </c>
      <c r="I47" s="68">
        <f t="shared" si="6"/>
        <v>26</v>
      </c>
      <c r="J47" s="62"/>
      <c r="K47" s="63">
        <f>K46+1</f>
        <v>34</v>
      </c>
      <c r="L47" s="65">
        <f>IF(AND(R46&gt;0,R46&lt;31),R46+1,0)</f>
        <v>17</v>
      </c>
      <c r="M47" s="66">
        <f t="shared" si="7"/>
        <v>18</v>
      </c>
      <c r="N47" s="66">
        <f t="shared" si="7"/>
        <v>19</v>
      </c>
      <c r="O47" s="66">
        <f t="shared" si="7"/>
        <v>20</v>
      </c>
      <c r="P47" s="66">
        <f t="shared" si="7"/>
        <v>21</v>
      </c>
      <c r="Q47" s="67">
        <f t="shared" si="7"/>
        <v>22</v>
      </c>
      <c r="R47" s="68">
        <f t="shared" si="7"/>
        <v>23</v>
      </c>
      <c r="S47" s="62"/>
      <c r="T47" s="63">
        <f>T46+1</f>
        <v>39</v>
      </c>
      <c r="U47" s="65">
        <f>IF(AND(AA46&gt;0,AA46&lt;30),AA46+1,0)</f>
        <v>21</v>
      </c>
      <c r="V47" s="66">
        <f t="shared" si="8"/>
        <v>22</v>
      </c>
      <c r="W47" s="66">
        <f t="shared" si="8"/>
        <v>23</v>
      </c>
      <c r="X47" s="66">
        <f t="shared" si="8"/>
        <v>24</v>
      </c>
      <c r="Y47" s="66">
        <f t="shared" si="8"/>
        <v>25</v>
      </c>
      <c r="Z47" s="67">
        <f t="shared" si="8"/>
        <v>26</v>
      </c>
      <c r="AA47" s="68">
        <f t="shared" si="8"/>
        <v>27</v>
      </c>
      <c r="AB47" s="45"/>
    </row>
    <row r="48" spans="1:28" ht="18" customHeight="1">
      <c r="A48" s="56"/>
      <c r="B48" s="63">
        <f>B47+1</f>
        <v>31</v>
      </c>
      <c r="C48" s="65">
        <f>IF(AND(I47&gt;0,I47&lt;31),I47+1,0)</f>
        <v>27</v>
      </c>
      <c r="D48" s="66">
        <f t="shared" si="6"/>
        <v>28</v>
      </c>
      <c r="E48" s="66">
        <f t="shared" si="6"/>
        <v>29</v>
      </c>
      <c r="F48" s="66">
        <f t="shared" si="6"/>
        <v>30</v>
      </c>
      <c r="G48" s="66">
        <f t="shared" si="6"/>
        <v>31</v>
      </c>
      <c r="H48" s="67">
        <f t="shared" si="6"/>
        <v>0</v>
      </c>
      <c r="I48" s="68">
        <f t="shared" si="6"/>
        <v>0</v>
      </c>
      <c r="J48" s="62"/>
      <c r="K48" s="63">
        <f>K47+1</f>
        <v>35</v>
      </c>
      <c r="L48" s="65">
        <f>IF(AND(R47&gt;0,R47&lt;31),R47+1,0)</f>
        <v>24</v>
      </c>
      <c r="M48" s="66">
        <f t="shared" si="7"/>
        <v>25</v>
      </c>
      <c r="N48" s="66">
        <f t="shared" si="7"/>
        <v>26</v>
      </c>
      <c r="O48" s="66">
        <f t="shared" si="7"/>
        <v>27</v>
      </c>
      <c r="P48" s="66">
        <f t="shared" si="7"/>
        <v>28</v>
      </c>
      <c r="Q48" s="67">
        <f t="shared" si="7"/>
        <v>29</v>
      </c>
      <c r="R48" s="68">
        <f t="shared" si="7"/>
        <v>30</v>
      </c>
      <c r="S48" s="62"/>
      <c r="T48" s="63">
        <f>T47+1</f>
        <v>40</v>
      </c>
      <c r="U48" s="65">
        <f>IF(AND(AA47&gt;0,AA47&lt;30),AA47+1,0)</f>
        <v>28</v>
      </c>
      <c r="V48" s="66">
        <f t="shared" si="8"/>
        <v>29</v>
      </c>
      <c r="W48" s="66">
        <f t="shared" si="8"/>
        <v>30</v>
      </c>
      <c r="X48" s="66">
        <f t="shared" si="8"/>
        <v>0</v>
      </c>
      <c r="Y48" s="66">
        <f t="shared" si="8"/>
        <v>0</v>
      </c>
      <c r="Z48" s="67">
        <f t="shared" si="8"/>
        <v>0</v>
      </c>
      <c r="AA48" s="68">
        <f t="shared" si="8"/>
        <v>0</v>
      </c>
      <c r="AB48" s="45"/>
    </row>
    <row r="49" spans="1:28" ht="18" customHeight="1" thickBot="1">
      <c r="A49" s="56"/>
      <c r="B49" s="74">
        <f>IF(C49=0,0,B48+1)</f>
        <v>0</v>
      </c>
      <c r="C49" s="70">
        <f>IF(AND(I48&gt;0,I48&lt;31),I48+1,0)</f>
        <v>0</v>
      </c>
      <c r="D49" s="71">
        <f t="shared" si="6"/>
        <v>0</v>
      </c>
      <c r="E49" s="71">
        <f t="shared" si="6"/>
        <v>0</v>
      </c>
      <c r="F49" s="71">
        <f t="shared" si="6"/>
        <v>0</v>
      </c>
      <c r="G49" s="71">
        <f t="shared" si="6"/>
        <v>0</v>
      </c>
      <c r="H49" s="72">
        <f t="shared" si="6"/>
        <v>0</v>
      </c>
      <c r="I49" s="73">
        <f t="shared" si="6"/>
        <v>0</v>
      </c>
      <c r="J49" s="62"/>
      <c r="K49" s="74">
        <f>IF(L49=0,0,K48+1)</f>
        <v>36</v>
      </c>
      <c r="L49" s="75">
        <f>IF(AND(R48&gt;0,R48&lt;31),R48+1,0)</f>
        <v>31</v>
      </c>
      <c r="M49" s="71">
        <f t="shared" si="7"/>
        <v>0</v>
      </c>
      <c r="N49" s="71">
        <f t="shared" si="7"/>
        <v>0</v>
      </c>
      <c r="O49" s="71">
        <f t="shared" si="7"/>
        <v>0</v>
      </c>
      <c r="P49" s="71">
        <f t="shared" si="7"/>
        <v>0</v>
      </c>
      <c r="Q49" s="72">
        <f t="shared" si="7"/>
        <v>0</v>
      </c>
      <c r="R49" s="73">
        <f t="shared" si="7"/>
        <v>0</v>
      </c>
      <c r="S49" s="62"/>
      <c r="T49" s="74">
        <f>IF(U49=0,0,T48+1)</f>
        <v>0</v>
      </c>
      <c r="U49" s="75">
        <f>IF(AND(AA48&gt;0,AA48&lt;30),AA48+1,0)</f>
        <v>0</v>
      </c>
      <c r="V49" s="71">
        <f t="shared" si="8"/>
        <v>0</v>
      </c>
      <c r="W49" s="71">
        <f t="shared" si="8"/>
        <v>0</v>
      </c>
      <c r="X49" s="71">
        <f t="shared" si="8"/>
        <v>0</v>
      </c>
      <c r="Y49" s="71">
        <f t="shared" si="8"/>
        <v>0</v>
      </c>
      <c r="Z49" s="72">
        <f t="shared" si="8"/>
        <v>0</v>
      </c>
      <c r="AA49" s="73">
        <f t="shared" si="8"/>
        <v>0</v>
      </c>
      <c r="AB49" s="45"/>
    </row>
    <row r="50" spans="1:28" ht="18" customHeight="1">
      <c r="A50" s="56"/>
      <c r="B50" s="62"/>
      <c r="C50" s="43"/>
      <c r="D50" s="43"/>
      <c r="E50" s="43"/>
      <c r="F50" s="43"/>
      <c r="G50" s="43"/>
      <c r="H50" s="43"/>
      <c r="I50" s="43"/>
      <c r="J50" s="62"/>
      <c r="K50" s="62"/>
      <c r="L50" s="43"/>
      <c r="M50" s="43"/>
      <c r="N50" s="43"/>
      <c r="O50" s="43"/>
      <c r="P50" s="43"/>
      <c r="Q50" s="43"/>
      <c r="R50" s="43"/>
      <c r="S50" s="62"/>
      <c r="T50" s="62"/>
      <c r="U50" s="43"/>
      <c r="V50" s="43"/>
      <c r="W50" s="43"/>
      <c r="X50" s="43"/>
      <c r="Y50" s="43"/>
      <c r="Z50" s="43"/>
      <c r="AA50" s="43"/>
      <c r="AB50" s="45"/>
    </row>
    <row r="51" spans="1:28" ht="18" customHeight="1">
      <c r="A51" s="56"/>
      <c r="B51" s="62"/>
      <c r="C51" s="43"/>
      <c r="D51" s="43"/>
      <c r="E51" s="43"/>
      <c r="F51" s="43"/>
      <c r="G51" s="43"/>
      <c r="H51" s="43"/>
      <c r="I51" s="43"/>
      <c r="J51" s="62"/>
      <c r="K51" s="62"/>
      <c r="L51" s="43"/>
      <c r="M51" s="43"/>
      <c r="N51" s="43"/>
      <c r="O51" s="43"/>
      <c r="P51" s="43"/>
      <c r="Q51" s="43"/>
      <c r="R51" s="43"/>
      <c r="S51" s="62"/>
      <c r="T51" s="62"/>
      <c r="U51" s="43"/>
      <c r="V51" s="43"/>
      <c r="W51" s="43"/>
      <c r="X51" s="43"/>
      <c r="Y51" s="43"/>
      <c r="Z51" s="43"/>
      <c r="AA51" s="43"/>
      <c r="AB51" s="45"/>
    </row>
    <row r="52" spans="1:28" ht="18" customHeight="1">
      <c r="A52" s="56"/>
      <c r="B52" s="62"/>
      <c r="C52" s="43"/>
      <c r="D52" s="43"/>
      <c r="E52" s="43"/>
      <c r="F52" s="43"/>
      <c r="G52" s="43"/>
      <c r="H52" s="43"/>
      <c r="I52" s="43"/>
      <c r="J52" s="62"/>
      <c r="K52" s="62"/>
      <c r="L52" s="43"/>
      <c r="M52" s="43"/>
      <c r="N52" s="43"/>
      <c r="O52" s="43"/>
      <c r="P52" s="43"/>
      <c r="Q52" s="43"/>
      <c r="R52" s="43"/>
      <c r="S52" s="62"/>
      <c r="T52" s="62"/>
      <c r="U52" s="43"/>
      <c r="V52" s="43"/>
      <c r="W52" s="43"/>
      <c r="X52" s="43"/>
      <c r="Y52" s="43"/>
      <c r="Z52" s="43"/>
      <c r="AA52" s="43"/>
      <c r="AB52" s="45"/>
    </row>
    <row r="53" spans="1:28" ht="18" customHeight="1">
      <c r="A53" s="56"/>
      <c r="B53" s="62"/>
      <c r="C53" s="43"/>
      <c r="D53" s="43"/>
      <c r="E53" s="43"/>
      <c r="F53" s="43"/>
      <c r="G53" s="43"/>
      <c r="H53" s="43"/>
      <c r="I53" s="43"/>
      <c r="J53" s="62"/>
      <c r="K53" s="62"/>
      <c r="L53" s="43"/>
      <c r="M53" s="43"/>
      <c r="N53" s="43"/>
      <c r="O53" s="43"/>
      <c r="P53" s="43"/>
      <c r="Q53" s="43"/>
      <c r="R53" s="43"/>
      <c r="S53" s="62"/>
      <c r="T53" s="62"/>
      <c r="U53" s="43"/>
      <c r="V53" s="43"/>
      <c r="W53" s="43"/>
      <c r="X53" s="43"/>
      <c r="Y53" s="43"/>
      <c r="Z53" s="43"/>
      <c r="AA53" s="43"/>
      <c r="AB53" s="45"/>
    </row>
    <row r="54" spans="1:28" ht="18" customHeight="1">
      <c r="A54" s="56"/>
      <c r="B54" s="62"/>
      <c r="C54" s="43"/>
      <c r="D54" s="43"/>
      <c r="E54" s="43"/>
      <c r="F54" s="43"/>
      <c r="G54" s="43"/>
      <c r="H54" s="43"/>
      <c r="I54" s="43"/>
      <c r="J54" s="62"/>
      <c r="K54" s="62"/>
      <c r="L54" s="43"/>
      <c r="M54" s="43"/>
      <c r="N54" s="43"/>
      <c r="O54" s="43"/>
      <c r="P54" s="43"/>
      <c r="Q54" s="43"/>
      <c r="R54" s="43"/>
      <c r="S54" s="62"/>
      <c r="T54" s="62"/>
      <c r="U54" s="43"/>
      <c r="V54" s="43"/>
      <c r="W54" s="43"/>
      <c r="X54" s="43"/>
      <c r="Y54" s="43"/>
      <c r="Z54" s="43"/>
      <c r="AA54" s="43"/>
      <c r="AB54" s="45"/>
    </row>
    <row r="55" spans="1:28" s="49" customFormat="1" ht="18" customHeight="1" thickBot="1">
      <c r="A55" s="46"/>
      <c r="B55" s="96" t="s">
        <v>45</v>
      </c>
      <c r="C55" s="96"/>
      <c r="D55" s="96"/>
      <c r="E55" s="96"/>
      <c r="F55" s="96"/>
      <c r="G55" s="96"/>
      <c r="H55" s="96"/>
      <c r="I55" s="96"/>
      <c r="J55" s="47"/>
      <c r="K55" s="97" t="s">
        <v>46</v>
      </c>
      <c r="L55" s="97"/>
      <c r="M55" s="97"/>
      <c r="N55" s="97"/>
      <c r="O55" s="97"/>
      <c r="P55" s="97"/>
      <c r="Q55" s="97"/>
      <c r="R55" s="97"/>
      <c r="S55" s="47"/>
      <c r="T55" s="98" t="s">
        <v>47</v>
      </c>
      <c r="U55" s="98"/>
      <c r="V55" s="98"/>
      <c r="W55" s="98"/>
      <c r="X55" s="98"/>
      <c r="Y55" s="98"/>
      <c r="Z55" s="98"/>
      <c r="AA55" s="98"/>
      <c r="AB55" s="48"/>
    </row>
    <row r="56" spans="1:28" ht="18" customHeight="1">
      <c r="A56" s="56"/>
      <c r="B56" s="51" t="s">
        <v>31</v>
      </c>
      <c r="C56" s="52" t="s">
        <v>32</v>
      </c>
      <c r="D56" s="53" t="s">
        <v>33</v>
      </c>
      <c r="E56" s="53" t="s">
        <v>34</v>
      </c>
      <c r="F56" s="53" t="s">
        <v>35</v>
      </c>
      <c r="G56" s="53" t="s">
        <v>36</v>
      </c>
      <c r="H56" s="53" t="s">
        <v>37</v>
      </c>
      <c r="I56" s="54" t="s">
        <v>38</v>
      </c>
      <c r="J56" s="55"/>
      <c r="K56" s="51" t="s">
        <v>31</v>
      </c>
      <c r="L56" s="52" t="s">
        <v>32</v>
      </c>
      <c r="M56" s="53" t="s">
        <v>33</v>
      </c>
      <c r="N56" s="53" t="s">
        <v>34</v>
      </c>
      <c r="O56" s="53" t="s">
        <v>35</v>
      </c>
      <c r="P56" s="53" t="s">
        <v>36</v>
      </c>
      <c r="Q56" s="53" t="s">
        <v>37</v>
      </c>
      <c r="R56" s="54" t="s">
        <v>38</v>
      </c>
      <c r="S56" s="55"/>
      <c r="T56" s="51" t="s">
        <v>31</v>
      </c>
      <c r="U56" s="52" t="s">
        <v>32</v>
      </c>
      <c r="V56" s="53" t="s">
        <v>33</v>
      </c>
      <c r="W56" s="53" t="s">
        <v>34</v>
      </c>
      <c r="X56" s="53" t="s">
        <v>35</v>
      </c>
      <c r="Y56" s="53" t="s">
        <v>36</v>
      </c>
      <c r="Z56" s="53" t="s">
        <v>37</v>
      </c>
      <c r="AA56" s="54" t="s">
        <v>38</v>
      </c>
      <c r="AB56" s="45"/>
    </row>
    <row r="57" spans="1:28" ht="18" customHeight="1">
      <c r="A57" s="56"/>
      <c r="B57" s="79">
        <f>IF(T49&gt;0,T49,T48+1)</f>
        <v>41</v>
      </c>
      <c r="C57" s="83">
        <f>IF($C$6=1,1,0)</f>
        <v>0</v>
      </c>
      <c r="D57" s="59">
        <f>IF($D$6=1,1, IF(C57&gt;0,C57+1, 0))</f>
        <v>0</v>
      </c>
      <c r="E57" s="59">
        <f>IF($E$6=1,1, IF(D57&gt;0,D57+1, 0))</f>
        <v>0</v>
      </c>
      <c r="F57" s="59">
        <f>IF($F$6=1,1, IF(E57&gt;0,E57+1, 0))</f>
        <v>1</v>
      </c>
      <c r="G57" s="59">
        <f>IF($G$6=1,1, IF(F57&gt;0,F57+1, 0))</f>
        <v>2</v>
      </c>
      <c r="H57" s="60">
        <f>IF($H$6=1,1, IF(G57&gt;0,G57+1, 0))</f>
        <v>3</v>
      </c>
      <c r="I57" s="61">
        <f>IF($I$6=1,1, IF(H57&gt;0,H57+1, 0))</f>
        <v>4</v>
      </c>
      <c r="J57" s="62"/>
      <c r="K57" s="63">
        <f>IF(B62&gt;0,B61+1,B61)</f>
        <v>45</v>
      </c>
      <c r="L57" s="58">
        <f>IF($L$6=1,1,0)</f>
        <v>0</v>
      </c>
      <c r="M57" s="59">
        <f>IF($M$6=1,1, IF(L57&gt;0,L57+1, 0))</f>
        <v>0</v>
      </c>
      <c r="N57" s="59">
        <f>IF($N$6=1,1, IF(M57&gt;0,M57+1, 0))</f>
        <v>0</v>
      </c>
      <c r="O57" s="59">
        <f>IF($O$6=1,1, IF(N57&gt;0,N57+1, 0))</f>
        <v>0</v>
      </c>
      <c r="P57" s="59">
        <f>IF($P$6=1,1, IF(O57&gt;0,O57+1, 0))</f>
        <v>0</v>
      </c>
      <c r="Q57" s="60">
        <f>IF($Q$6=1,1, IF(P57&gt;0,P57+1, 0))</f>
        <v>0</v>
      </c>
      <c r="R57" s="61">
        <f>IF($R$6=1,1, IF(Q57&gt;0,Q57+1, 0))</f>
        <v>1</v>
      </c>
      <c r="S57" s="62"/>
      <c r="T57" s="63">
        <f>IF(K62&gt;0,K61+1,K61)</f>
        <v>50</v>
      </c>
      <c r="U57" s="58">
        <f>IF($U$6=1,1,0)</f>
        <v>0</v>
      </c>
      <c r="V57" s="59">
        <f>IF($V$6=1,1, IF(U57&gt;0,U57+1, 0))</f>
        <v>1</v>
      </c>
      <c r="W57" s="59">
        <f>IF($W$6=1,1, IF(V57&gt;0,V57+1, 0))</f>
        <v>2</v>
      </c>
      <c r="X57" s="59">
        <f>IF($X$6=1,1, IF(W57&gt;0,W57+1, 0))</f>
        <v>3</v>
      </c>
      <c r="Y57" s="59">
        <f>IF($Y$6=1,1, IF(X57&gt;0,X57+1, 0))</f>
        <v>4</v>
      </c>
      <c r="Z57" s="84">
        <f>IF($Z$6=1,1, IF(Y57&gt;0,Y57+1, 0))</f>
        <v>5</v>
      </c>
      <c r="AA57" s="61">
        <f>IF($AA$6=1,1, IF(Z57&gt;0,Z57+1, 0))</f>
        <v>6</v>
      </c>
      <c r="AB57" s="45"/>
    </row>
    <row r="58" spans="1:28" ht="18" customHeight="1">
      <c r="A58" s="56"/>
      <c r="B58" s="63">
        <f>B57+1</f>
        <v>42</v>
      </c>
      <c r="C58" s="65">
        <f>IF(AND(I57&gt;0,I57&lt;31),I57+1,0)</f>
        <v>5</v>
      </c>
      <c r="D58" s="66">
        <f t="shared" ref="D58:I62" si="9">IF(AND(C58&gt;0,C58&lt;31),C58+1,0)</f>
        <v>6</v>
      </c>
      <c r="E58" s="66">
        <f t="shared" si="9"/>
        <v>7</v>
      </c>
      <c r="F58" s="66">
        <f t="shared" si="9"/>
        <v>8</v>
      </c>
      <c r="G58" s="66">
        <f t="shared" si="9"/>
        <v>9</v>
      </c>
      <c r="H58" s="67">
        <f t="shared" si="9"/>
        <v>10</v>
      </c>
      <c r="I58" s="68">
        <f t="shared" si="9"/>
        <v>11</v>
      </c>
      <c r="J58" s="62"/>
      <c r="K58" s="63">
        <f>K57+1</f>
        <v>46</v>
      </c>
      <c r="L58" s="85">
        <f>IF(AND(R57&gt;0,R57&lt;30),R57+1,0)</f>
        <v>2</v>
      </c>
      <c r="M58" s="66">
        <f t="shared" ref="M58:R62" si="10">IF(AND(L58&gt;0,L58&lt;30),L58+1,0)</f>
        <v>3</v>
      </c>
      <c r="N58" s="66">
        <f t="shared" si="10"/>
        <v>4</v>
      </c>
      <c r="O58" s="66">
        <f t="shared" si="10"/>
        <v>5</v>
      </c>
      <c r="P58" s="66">
        <f t="shared" si="10"/>
        <v>6</v>
      </c>
      <c r="Q58" s="67">
        <f t="shared" si="10"/>
        <v>7</v>
      </c>
      <c r="R58" s="68">
        <f t="shared" si="10"/>
        <v>8</v>
      </c>
      <c r="S58" s="62"/>
      <c r="T58" s="63">
        <f>T57+1</f>
        <v>51</v>
      </c>
      <c r="U58" s="65">
        <f>IF(AND(AA57&gt;0,AA57&lt;31),AA57+1,0)</f>
        <v>7</v>
      </c>
      <c r="V58" s="66">
        <f t="shared" ref="V58:AA62" si="11">IF(AND(U58&gt;0,U58&lt;31),U58+1,0)</f>
        <v>8</v>
      </c>
      <c r="W58" s="66">
        <f t="shared" si="11"/>
        <v>9</v>
      </c>
      <c r="X58" s="66">
        <f t="shared" si="11"/>
        <v>10</v>
      </c>
      <c r="Y58" s="66">
        <f t="shared" si="11"/>
        <v>11</v>
      </c>
      <c r="Z58" s="86">
        <f t="shared" si="11"/>
        <v>12</v>
      </c>
      <c r="AA58" s="68">
        <f t="shared" si="11"/>
        <v>13</v>
      </c>
      <c r="AB58" s="45"/>
    </row>
    <row r="59" spans="1:28" ht="18" customHeight="1">
      <c r="A59" s="56"/>
      <c r="B59" s="63">
        <f>B58+1</f>
        <v>43</v>
      </c>
      <c r="C59" s="65">
        <f>IF(AND(I58&gt;0,I58&lt;31),I58+1,0)</f>
        <v>12</v>
      </c>
      <c r="D59" s="66">
        <f t="shared" si="9"/>
        <v>13</v>
      </c>
      <c r="E59" s="66">
        <f t="shared" si="9"/>
        <v>14</v>
      </c>
      <c r="F59" s="66">
        <f t="shared" si="9"/>
        <v>15</v>
      </c>
      <c r="G59" s="66">
        <f t="shared" si="9"/>
        <v>16</v>
      </c>
      <c r="H59" s="67">
        <f t="shared" si="9"/>
        <v>17</v>
      </c>
      <c r="I59" s="68">
        <f t="shared" si="9"/>
        <v>18</v>
      </c>
      <c r="J59" s="62"/>
      <c r="K59" s="63">
        <f>K58+1</f>
        <v>47</v>
      </c>
      <c r="L59" s="85">
        <f>IF(AND(R58&gt;0,R58&lt;30),R58+1,0)</f>
        <v>9</v>
      </c>
      <c r="M59" s="66">
        <f t="shared" si="10"/>
        <v>10</v>
      </c>
      <c r="N59" s="66">
        <f t="shared" si="10"/>
        <v>11</v>
      </c>
      <c r="O59" s="66">
        <f t="shared" si="10"/>
        <v>12</v>
      </c>
      <c r="P59" s="66">
        <f t="shared" si="10"/>
        <v>13</v>
      </c>
      <c r="Q59" s="67">
        <f t="shared" si="10"/>
        <v>14</v>
      </c>
      <c r="R59" s="68">
        <f t="shared" si="10"/>
        <v>15</v>
      </c>
      <c r="S59" s="62"/>
      <c r="T59" s="63">
        <f>T58+1</f>
        <v>52</v>
      </c>
      <c r="U59" s="65">
        <f>IF(AND(AA58&gt;0,AA58&lt;31),AA58+1,0)</f>
        <v>14</v>
      </c>
      <c r="V59" s="66">
        <f t="shared" si="11"/>
        <v>15</v>
      </c>
      <c r="W59" s="66">
        <f t="shared" si="11"/>
        <v>16</v>
      </c>
      <c r="X59" s="66">
        <f t="shared" si="11"/>
        <v>17</v>
      </c>
      <c r="Y59" s="66">
        <f t="shared" si="11"/>
        <v>18</v>
      </c>
      <c r="Z59" s="86">
        <f t="shared" si="11"/>
        <v>19</v>
      </c>
      <c r="AA59" s="68">
        <f t="shared" si="11"/>
        <v>20</v>
      </c>
      <c r="AB59" s="45"/>
    </row>
    <row r="60" spans="1:28" ht="18" customHeight="1">
      <c r="A60" s="56"/>
      <c r="B60" s="63">
        <f>B59+1</f>
        <v>44</v>
      </c>
      <c r="C60" s="65">
        <f>IF(AND(I59&gt;0,I59&lt;31),I59+1,0)</f>
        <v>19</v>
      </c>
      <c r="D60" s="66">
        <f t="shared" si="9"/>
        <v>20</v>
      </c>
      <c r="E60" s="66">
        <f t="shared" si="9"/>
        <v>21</v>
      </c>
      <c r="F60" s="66">
        <f t="shared" si="9"/>
        <v>22</v>
      </c>
      <c r="G60" s="66">
        <f t="shared" si="9"/>
        <v>23</v>
      </c>
      <c r="H60" s="67">
        <f t="shared" si="9"/>
        <v>24</v>
      </c>
      <c r="I60" s="68">
        <f t="shared" si="9"/>
        <v>25</v>
      </c>
      <c r="J60" s="62"/>
      <c r="K60" s="63">
        <f>K59+1</f>
        <v>48</v>
      </c>
      <c r="L60" s="85">
        <f>IF(AND(R59&gt;0,R59&lt;30),R59+1,0)</f>
        <v>16</v>
      </c>
      <c r="M60" s="66">
        <f t="shared" si="10"/>
        <v>17</v>
      </c>
      <c r="N60" s="66">
        <f t="shared" si="10"/>
        <v>18</v>
      </c>
      <c r="O60" s="66">
        <f t="shared" si="10"/>
        <v>19</v>
      </c>
      <c r="P60" s="66">
        <f t="shared" si="10"/>
        <v>20</v>
      </c>
      <c r="Q60" s="67">
        <f t="shared" si="10"/>
        <v>21</v>
      </c>
      <c r="R60" s="68">
        <f t="shared" si="10"/>
        <v>22</v>
      </c>
      <c r="S60" s="62"/>
      <c r="T60" s="63">
        <f>T59+1</f>
        <v>53</v>
      </c>
      <c r="U60" s="65">
        <f>IF(AND(AA59&gt;0,AA59&lt;31),AA59+1,0)</f>
        <v>21</v>
      </c>
      <c r="V60" s="66">
        <f t="shared" si="11"/>
        <v>22</v>
      </c>
      <c r="W60" s="66">
        <f t="shared" si="11"/>
        <v>23</v>
      </c>
      <c r="X60" s="66">
        <f t="shared" si="11"/>
        <v>24</v>
      </c>
      <c r="Y60" s="66">
        <f t="shared" si="11"/>
        <v>25</v>
      </c>
      <c r="Z60" s="86">
        <f t="shared" si="11"/>
        <v>26</v>
      </c>
      <c r="AA60" s="68">
        <f t="shared" si="11"/>
        <v>27</v>
      </c>
      <c r="AB60" s="45"/>
    </row>
    <row r="61" spans="1:28" ht="18" customHeight="1">
      <c r="A61" s="56"/>
      <c r="B61" s="63">
        <f>B60+1</f>
        <v>45</v>
      </c>
      <c r="C61" s="65">
        <f>IF(AND(I60&gt;0,I60&lt;31),I60+1,0)</f>
        <v>26</v>
      </c>
      <c r="D61" s="66">
        <f t="shared" si="9"/>
        <v>27</v>
      </c>
      <c r="E61" s="66">
        <f t="shared" si="9"/>
        <v>28</v>
      </c>
      <c r="F61" s="66">
        <f t="shared" si="9"/>
        <v>29</v>
      </c>
      <c r="G61" s="66">
        <f t="shared" si="9"/>
        <v>30</v>
      </c>
      <c r="H61" s="67">
        <f t="shared" si="9"/>
        <v>31</v>
      </c>
      <c r="I61" s="68">
        <f t="shared" si="9"/>
        <v>0</v>
      </c>
      <c r="J61" s="62"/>
      <c r="K61" s="63">
        <f>K60+1</f>
        <v>49</v>
      </c>
      <c r="L61" s="85">
        <f>IF(AND(R60&gt;0,R60&lt;30),R60+1,0)</f>
        <v>23</v>
      </c>
      <c r="M61" s="66">
        <f t="shared" si="10"/>
        <v>24</v>
      </c>
      <c r="N61" s="66">
        <f t="shared" si="10"/>
        <v>25</v>
      </c>
      <c r="O61" s="66">
        <f t="shared" si="10"/>
        <v>26</v>
      </c>
      <c r="P61" s="66">
        <f t="shared" si="10"/>
        <v>27</v>
      </c>
      <c r="Q61" s="67">
        <f t="shared" si="10"/>
        <v>28</v>
      </c>
      <c r="R61" s="68">
        <f t="shared" si="10"/>
        <v>29</v>
      </c>
      <c r="S61" s="62"/>
      <c r="T61" s="63">
        <f>T60+1</f>
        <v>54</v>
      </c>
      <c r="U61" s="65">
        <f>IF(AND(AA60&gt;0,AA60&lt;31),AA60+1,0)</f>
        <v>28</v>
      </c>
      <c r="V61" s="66">
        <f t="shared" si="11"/>
        <v>29</v>
      </c>
      <c r="W61" s="66">
        <f t="shared" si="11"/>
        <v>30</v>
      </c>
      <c r="X61" s="66">
        <f t="shared" si="11"/>
        <v>31</v>
      </c>
      <c r="Y61" s="66">
        <f t="shared" si="11"/>
        <v>0</v>
      </c>
      <c r="Z61" s="86">
        <f t="shared" si="11"/>
        <v>0</v>
      </c>
      <c r="AA61" s="68">
        <f t="shared" si="11"/>
        <v>0</v>
      </c>
      <c r="AB61" s="45"/>
    </row>
    <row r="62" spans="1:28" ht="18" customHeight="1" thickBot="1">
      <c r="A62" s="56"/>
      <c r="B62" s="74">
        <f>IF(C62=0,0,B61+1)</f>
        <v>0</v>
      </c>
      <c r="C62" s="75">
        <f>IF(AND(I61&gt;0,I61&lt;31),I61+1,0)</f>
        <v>0</v>
      </c>
      <c r="D62" s="71">
        <f t="shared" si="9"/>
        <v>0</v>
      </c>
      <c r="E62" s="71">
        <f t="shared" si="9"/>
        <v>0</v>
      </c>
      <c r="F62" s="71">
        <f t="shared" si="9"/>
        <v>0</v>
      </c>
      <c r="G62" s="71">
        <f t="shared" si="9"/>
        <v>0</v>
      </c>
      <c r="H62" s="72">
        <f t="shared" si="9"/>
        <v>0</v>
      </c>
      <c r="I62" s="73">
        <f t="shared" si="9"/>
        <v>0</v>
      </c>
      <c r="J62" s="62"/>
      <c r="K62" s="74">
        <f>IF(L62=0,0,K61+1)</f>
        <v>50</v>
      </c>
      <c r="L62" s="75">
        <f>IF(AND(R61&gt;0,R61&lt;30),R61+1,0)</f>
        <v>30</v>
      </c>
      <c r="M62" s="71">
        <f t="shared" si="10"/>
        <v>0</v>
      </c>
      <c r="N62" s="71">
        <f t="shared" si="10"/>
        <v>0</v>
      </c>
      <c r="O62" s="71">
        <f t="shared" si="10"/>
        <v>0</v>
      </c>
      <c r="P62" s="71">
        <f t="shared" si="10"/>
        <v>0</v>
      </c>
      <c r="Q62" s="72">
        <f t="shared" si="10"/>
        <v>0</v>
      </c>
      <c r="R62" s="73">
        <f t="shared" si="10"/>
        <v>0</v>
      </c>
      <c r="S62" s="62"/>
      <c r="T62" s="74">
        <f>IF(U62=0,0,T61+1)</f>
        <v>0</v>
      </c>
      <c r="U62" s="70">
        <f>IF(AND(AA61&gt;0,AA61&lt;31),AA61+1,0)</f>
        <v>0</v>
      </c>
      <c r="V62" s="71">
        <f t="shared" si="11"/>
        <v>0</v>
      </c>
      <c r="W62" s="71">
        <f t="shared" si="11"/>
        <v>0</v>
      </c>
      <c r="X62" s="71">
        <f t="shared" si="11"/>
        <v>0</v>
      </c>
      <c r="Y62" s="71">
        <f t="shared" si="11"/>
        <v>0</v>
      </c>
      <c r="Z62" s="72">
        <f t="shared" si="11"/>
        <v>0</v>
      </c>
      <c r="AA62" s="73">
        <f t="shared" si="11"/>
        <v>0</v>
      </c>
      <c r="AB62" s="45"/>
    </row>
    <row r="63" spans="1:28" ht="18" customHeight="1">
      <c r="A63" s="50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5"/>
    </row>
    <row r="64" spans="1:28" ht="18" customHeight="1" thickBot="1">
      <c r="A64" s="87"/>
      <c r="B64" s="88"/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91"/>
      <c r="N64" s="92"/>
      <c r="O64" s="92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93"/>
      <c r="AB64" s="94"/>
    </row>
  </sheetData>
  <mergeCells count="17">
    <mergeCell ref="B16:I16"/>
    <mergeCell ref="K16:R16"/>
    <mergeCell ref="T16:AA16"/>
    <mergeCell ref="L7:Q7"/>
    <mergeCell ref="I8:K8"/>
    <mergeCell ref="L9:P9"/>
    <mergeCell ref="J12:Q12"/>
    <mergeCell ref="R12:U12"/>
    <mergeCell ref="B55:I55"/>
    <mergeCell ref="K55:R55"/>
    <mergeCell ref="T55:AA55"/>
    <mergeCell ref="B29:I29"/>
    <mergeCell ref="K29:R29"/>
    <mergeCell ref="T29:AA29"/>
    <mergeCell ref="B42:I42"/>
    <mergeCell ref="K42:R42"/>
    <mergeCell ref="T42:AA42"/>
  </mergeCells>
  <printOptions horizontalCentered="1" verticalCentered="1" gridLinesSet="0"/>
  <pageMargins left="0.23622047244094491" right="0.27559055118110237" top="0.25" bottom="0.2" header="0.25" footer="0.2"/>
  <pageSetup paperSize="9" scale="6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6"/>
  <sheetViews>
    <sheetView tabSelected="1" zoomScaleNormal="100" zoomScaleSheetLayoutView="80" workbookViewId="0">
      <selection activeCell="I15" sqref="I15"/>
    </sheetView>
  </sheetViews>
  <sheetFormatPr defaultRowHeight="14.25"/>
  <cols>
    <col min="1" max="1" width="9" customWidth="1"/>
    <col min="2" max="2" width="26.375" customWidth="1"/>
    <col min="3" max="3" width="22.875" customWidth="1"/>
    <col min="4" max="4" width="28.625" customWidth="1"/>
  </cols>
  <sheetData>
    <row r="2" spans="1:4">
      <c r="B2" t="s">
        <v>11</v>
      </c>
      <c r="C2" t="s">
        <v>9</v>
      </c>
      <c r="D2" t="s">
        <v>10</v>
      </c>
    </row>
    <row r="3" spans="1:4">
      <c r="B3" s="95"/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2">
        <v>1</v>
      </c>
      <c r="B5" s="1" t="s">
        <v>4</v>
      </c>
      <c r="C5" s="1"/>
      <c r="D5" s="1"/>
    </row>
    <row r="6" spans="1:4">
      <c r="A6" s="2"/>
      <c r="B6" s="1"/>
      <c r="C6" s="1"/>
      <c r="D6" s="1"/>
    </row>
    <row r="7" spans="1:4">
      <c r="A7" s="2"/>
      <c r="B7" s="1"/>
      <c r="C7" s="1"/>
      <c r="D7" s="1"/>
    </row>
    <row r="8" spans="1:4">
      <c r="A8" s="2"/>
      <c r="B8" s="1"/>
      <c r="C8" s="1"/>
      <c r="D8" s="1"/>
    </row>
    <row r="9" spans="1:4">
      <c r="A9" s="2">
        <v>2</v>
      </c>
      <c r="B9" s="1" t="s">
        <v>5</v>
      </c>
      <c r="C9" s="1"/>
      <c r="D9" s="1"/>
    </row>
    <row r="10" spans="1:4">
      <c r="A10" s="2"/>
      <c r="B10" s="1"/>
      <c r="C10" s="1"/>
      <c r="D10" s="1"/>
    </row>
    <row r="11" spans="1:4">
      <c r="A11" s="2"/>
      <c r="B11" s="1"/>
      <c r="C11" s="1"/>
      <c r="D11" s="1"/>
    </row>
    <row r="12" spans="1:4">
      <c r="A12" s="2"/>
      <c r="B12" s="1"/>
      <c r="C12" s="1"/>
      <c r="D12" s="1"/>
    </row>
    <row r="13" spans="1:4">
      <c r="A13" s="2">
        <v>3</v>
      </c>
      <c r="B13" s="1" t="s">
        <v>6</v>
      </c>
      <c r="C13" s="1"/>
      <c r="D13" s="1"/>
    </row>
    <row r="14" spans="1:4">
      <c r="A14" s="2"/>
      <c r="B14" s="1"/>
      <c r="C14" s="1"/>
      <c r="D14" s="1"/>
    </row>
    <row r="15" spans="1:4">
      <c r="A15" s="2"/>
      <c r="B15" s="1"/>
      <c r="C15" s="1"/>
      <c r="D15" s="1"/>
    </row>
    <row r="16" spans="1:4">
      <c r="A16" s="2"/>
      <c r="B16" s="1"/>
      <c r="C16" s="1"/>
      <c r="D16" s="1"/>
    </row>
    <row r="17" spans="1:4">
      <c r="A17" s="2">
        <v>4</v>
      </c>
      <c r="B17" s="1" t="s">
        <v>7</v>
      </c>
      <c r="C17" s="1"/>
      <c r="D17" s="1"/>
    </row>
    <row r="18" spans="1:4">
      <c r="A18" s="2"/>
      <c r="B18" s="1"/>
      <c r="C18" s="1"/>
      <c r="D18" s="1"/>
    </row>
    <row r="19" spans="1:4">
      <c r="A19" s="2"/>
      <c r="B19" s="1"/>
      <c r="C19" s="1"/>
      <c r="D19" s="1"/>
    </row>
    <row r="20" spans="1:4">
      <c r="A20" s="2"/>
      <c r="B20" s="1"/>
      <c r="C20" s="1"/>
      <c r="D20" s="1"/>
    </row>
    <row r="21" spans="1:4">
      <c r="A21" s="2">
        <v>5</v>
      </c>
      <c r="B21" s="1" t="s">
        <v>8</v>
      </c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8" spans="1:4">
      <c r="B28" t="s">
        <v>11</v>
      </c>
      <c r="C28" t="s">
        <v>9</v>
      </c>
      <c r="D28" t="s">
        <v>10</v>
      </c>
    </row>
    <row r="30" spans="1:4">
      <c r="A30" s="1" t="s">
        <v>0</v>
      </c>
      <c r="B30" s="1" t="s">
        <v>1</v>
      </c>
      <c r="C30" s="1" t="s">
        <v>2</v>
      </c>
      <c r="D30" s="1" t="s">
        <v>3</v>
      </c>
    </row>
    <row r="31" spans="1:4">
      <c r="A31" s="2">
        <v>1</v>
      </c>
      <c r="B31" s="1" t="s">
        <v>4</v>
      </c>
      <c r="C31" s="1"/>
      <c r="D31" s="1"/>
    </row>
    <row r="32" spans="1:4">
      <c r="A32" s="2"/>
      <c r="B32" s="1"/>
      <c r="C32" s="1"/>
      <c r="D32" s="1"/>
    </row>
    <row r="33" spans="1:4">
      <c r="A33" s="2"/>
      <c r="B33" s="1"/>
      <c r="C33" s="1"/>
      <c r="D33" s="1"/>
    </row>
    <row r="34" spans="1:4">
      <c r="A34" s="2"/>
      <c r="B34" s="1"/>
      <c r="C34" s="1"/>
      <c r="D34" s="1"/>
    </row>
    <row r="35" spans="1:4">
      <c r="A35" s="2">
        <v>2</v>
      </c>
      <c r="B35" s="1" t="s">
        <v>5</v>
      </c>
      <c r="C35" s="1"/>
      <c r="D35" s="1"/>
    </row>
    <row r="36" spans="1:4">
      <c r="A36" s="2"/>
      <c r="B36" s="1"/>
      <c r="C36" s="1"/>
      <c r="D36" s="1"/>
    </row>
    <row r="37" spans="1:4">
      <c r="A37" s="2"/>
      <c r="B37" s="1"/>
      <c r="C37" s="1"/>
      <c r="D37" s="1"/>
    </row>
    <row r="38" spans="1:4">
      <c r="A38" s="2"/>
      <c r="B38" s="1"/>
      <c r="C38" s="1"/>
      <c r="D38" s="1"/>
    </row>
    <row r="39" spans="1:4">
      <c r="A39" s="2">
        <v>3</v>
      </c>
      <c r="B39" s="1" t="s">
        <v>6</v>
      </c>
      <c r="C39" s="1"/>
      <c r="D39" s="1"/>
    </row>
    <row r="40" spans="1:4">
      <c r="A40" s="2"/>
      <c r="B40" s="1"/>
      <c r="C40" s="1"/>
      <c r="D40" s="1"/>
    </row>
    <row r="41" spans="1:4">
      <c r="A41" s="2"/>
      <c r="B41" s="1"/>
      <c r="C41" s="1"/>
      <c r="D41" s="1"/>
    </row>
    <row r="42" spans="1:4">
      <c r="A42" s="2"/>
      <c r="B42" s="1"/>
      <c r="C42" s="1"/>
      <c r="D42" s="1"/>
    </row>
    <row r="43" spans="1:4">
      <c r="A43" s="2">
        <v>4</v>
      </c>
      <c r="B43" s="1" t="s">
        <v>7</v>
      </c>
      <c r="C43" s="1"/>
      <c r="D43" s="1"/>
    </row>
    <row r="44" spans="1:4">
      <c r="A44" s="2"/>
      <c r="B44" s="1"/>
      <c r="C44" s="1"/>
      <c r="D44" s="1"/>
    </row>
    <row r="45" spans="1:4">
      <c r="A45" s="2"/>
      <c r="B45" s="1"/>
      <c r="C45" s="1"/>
      <c r="D45" s="1"/>
    </row>
    <row r="46" spans="1:4">
      <c r="A46" s="2"/>
      <c r="B46" s="1"/>
      <c r="C46" s="1"/>
      <c r="D46" s="1"/>
    </row>
    <row r="47" spans="1:4">
      <c r="A47" s="2">
        <v>5</v>
      </c>
      <c r="B47" s="1" t="s">
        <v>8</v>
      </c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3" spans="1:4">
      <c r="B53" t="s">
        <v>11</v>
      </c>
      <c r="C53" t="s">
        <v>9</v>
      </c>
      <c r="D53" t="s">
        <v>10</v>
      </c>
    </row>
    <row r="55" spans="1:4">
      <c r="A55" s="1" t="s">
        <v>0</v>
      </c>
      <c r="B55" s="1" t="s">
        <v>1</v>
      </c>
      <c r="C55" s="1" t="s">
        <v>2</v>
      </c>
      <c r="D55" s="1" t="s">
        <v>3</v>
      </c>
    </row>
    <row r="56" spans="1:4">
      <c r="A56" s="2">
        <v>1</v>
      </c>
      <c r="B56" s="1" t="s">
        <v>4</v>
      </c>
      <c r="C56" s="1"/>
      <c r="D56" s="1"/>
    </row>
    <row r="57" spans="1:4">
      <c r="A57" s="2"/>
      <c r="B57" s="1"/>
      <c r="C57" s="1"/>
      <c r="D57" s="1"/>
    </row>
    <row r="58" spans="1:4">
      <c r="A58" s="2"/>
      <c r="B58" s="1"/>
      <c r="C58" s="1"/>
      <c r="D58" s="1"/>
    </row>
    <row r="59" spans="1:4">
      <c r="A59" s="2"/>
      <c r="B59" s="1"/>
      <c r="C59" s="1"/>
      <c r="D59" s="1"/>
    </row>
    <row r="60" spans="1:4">
      <c r="A60" s="2">
        <v>2</v>
      </c>
      <c r="B60" s="1" t="s">
        <v>5</v>
      </c>
      <c r="C60" s="1"/>
      <c r="D60" s="1"/>
    </row>
    <row r="61" spans="1:4">
      <c r="A61" s="2"/>
      <c r="B61" s="1"/>
      <c r="C61" s="1"/>
      <c r="D61" s="1"/>
    </row>
    <row r="62" spans="1:4">
      <c r="A62" s="2"/>
      <c r="B62" s="1"/>
      <c r="C62" s="1"/>
      <c r="D62" s="1"/>
    </row>
    <row r="63" spans="1:4">
      <c r="A63" s="2"/>
      <c r="B63" s="1"/>
      <c r="C63" s="1"/>
      <c r="D63" s="1"/>
    </row>
    <row r="64" spans="1:4">
      <c r="A64" s="2">
        <v>3</v>
      </c>
      <c r="B64" s="1" t="s">
        <v>6</v>
      </c>
      <c r="C64" s="1"/>
      <c r="D64" s="1"/>
    </row>
    <row r="65" spans="1:4">
      <c r="A65" s="2"/>
      <c r="B65" s="1"/>
      <c r="C65" s="1"/>
      <c r="D65" s="1"/>
    </row>
    <row r="66" spans="1:4">
      <c r="A66" s="2"/>
      <c r="B66" s="1"/>
      <c r="C66" s="1"/>
      <c r="D66" s="1"/>
    </row>
    <row r="67" spans="1:4">
      <c r="A67" s="2"/>
      <c r="B67" s="1"/>
      <c r="C67" s="1"/>
      <c r="D67" s="1"/>
    </row>
    <row r="68" spans="1:4">
      <c r="A68" s="2">
        <v>4</v>
      </c>
      <c r="B68" s="1" t="s">
        <v>7</v>
      </c>
      <c r="C68" s="1"/>
      <c r="D68" s="1"/>
    </row>
    <row r="69" spans="1:4">
      <c r="A69" s="2"/>
      <c r="B69" s="1"/>
      <c r="C69" s="1"/>
      <c r="D69" s="1"/>
    </row>
    <row r="70" spans="1:4">
      <c r="A70" s="2"/>
      <c r="B70" s="1"/>
      <c r="C70" s="1"/>
      <c r="D70" s="1"/>
    </row>
    <row r="71" spans="1:4">
      <c r="A71" s="2"/>
      <c r="B71" s="1"/>
      <c r="C71" s="1"/>
      <c r="D71" s="1"/>
    </row>
    <row r="72" spans="1:4">
      <c r="A72" s="2">
        <v>5</v>
      </c>
      <c r="B72" s="1" t="s">
        <v>8</v>
      </c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9" spans="1:4">
      <c r="B79" t="s">
        <v>11</v>
      </c>
      <c r="C79" t="s">
        <v>9</v>
      </c>
      <c r="D79" t="s">
        <v>10</v>
      </c>
    </row>
    <row r="81" spans="1:4">
      <c r="A81" s="1" t="s">
        <v>0</v>
      </c>
      <c r="B81" s="1" t="s">
        <v>1</v>
      </c>
      <c r="C81" s="1" t="s">
        <v>2</v>
      </c>
      <c r="D81" s="1" t="s">
        <v>3</v>
      </c>
    </row>
    <row r="82" spans="1:4">
      <c r="A82" s="2">
        <v>1</v>
      </c>
      <c r="B82" s="1" t="s">
        <v>4</v>
      </c>
      <c r="C82" s="1"/>
      <c r="D82" s="1"/>
    </row>
    <row r="83" spans="1:4">
      <c r="A83" s="2"/>
      <c r="B83" s="1"/>
      <c r="C83" s="1"/>
      <c r="D83" s="1"/>
    </row>
    <row r="84" spans="1:4">
      <c r="A84" s="2"/>
      <c r="B84" s="1"/>
      <c r="C84" s="1"/>
      <c r="D84" s="1"/>
    </row>
    <row r="85" spans="1:4">
      <c r="A85" s="2"/>
      <c r="B85" s="1"/>
      <c r="C85" s="1"/>
      <c r="D85" s="1"/>
    </row>
    <row r="86" spans="1:4">
      <c r="A86" s="2">
        <v>2</v>
      </c>
      <c r="B86" s="1" t="s">
        <v>5</v>
      </c>
      <c r="C86" s="1"/>
      <c r="D86" s="1"/>
    </row>
    <row r="87" spans="1:4">
      <c r="A87" s="2"/>
      <c r="B87" s="1"/>
      <c r="C87" s="1"/>
      <c r="D87" s="1"/>
    </row>
    <row r="88" spans="1:4">
      <c r="A88" s="2"/>
      <c r="B88" s="1"/>
      <c r="C88" s="1"/>
      <c r="D88" s="1"/>
    </row>
    <row r="89" spans="1:4">
      <c r="A89" s="2"/>
      <c r="B89" s="1"/>
      <c r="C89" s="1"/>
      <c r="D89" s="1"/>
    </row>
    <row r="90" spans="1:4">
      <c r="A90" s="2">
        <v>3</v>
      </c>
      <c r="B90" s="1" t="s">
        <v>6</v>
      </c>
      <c r="C90" s="1"/>
      <c r="D90" s="1"/>
    </row>
    <row r="91" spans="1:4">
      <c r="A91" s="2"/>
      <c r="B91" s="1"/>
      <c r="C91" s="1"/>
      <c r="D91" s="1"/>
    </row>
    <row r="92" spans="1:4">
      <c r="A92" s="2"/>
      <c r="B92" s="1"/>
      <c r="C92" s="1"/>
      <c r="D92" s="1"/>
    </row>
    <row r="93" spans="1:4">
      <c r="A93" s="2"/>
      <c r="B93" s="1"/>
      <c r="C93" s="1"/>
      <c r="D93" s="1"/>
    </row>
    <row r="94" spans="1:4">
      <c r="A94" s="2">
        <v>4</v>
      </c>
      <c r="B94" s="1" t="s">
        <v>7</v>
      </c>
      <c r="C94" s="1"/>
      <c r="D94" s="1"/>
    </row>
    <row r="95" spans="1:4">
      <c r="A95" s="2"/>
      <c r="B95" s="1"/>
      <c r="C95" s="1"/>
      <c r="D95" s="1"/>
    </row>
    <row r="96" spans="1:4">
      <c r="A96" s="2"/>
      <c r="B96" s="1"/>
      <c r="C96" s="1"/>
      <c r="D96" s="1"/>
    </row>
    <row r="97" spans="1:4">
      <c r="A97" s="2"/>
      <c r="B97" s="1"/>
      <c r="C97" s="1"/>
      <c r="D97" s="1"/>
    </row>
    <row r="98" spans="1:4">
      <c r="A98" s="2">
        <v>5</v>
      </c>
      <c r="B98" s="1" t="s">
        <v>8</v>
      </c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5" spans="1:4">
      <c r="B105" t="s">
        <v>11</v>
      </c>
      <c r="C105" t="s">
        <v>9</v>
      </c>
      <c r="D105" t="s">
        <v>10</v>
      </c>
    </row>
    <row r="107" spans="1:4">
      <c r="A107" s="1" t="s">
        <v>0</v>
      </c>
      <c r="B107" s="1" t="s">
        <v>1</v>
      </c>
      <c r="C107" s="1" t="s">
        <v>2</v>
      </c>
      <c r="D107" s="1" t="s">
        <v>3</v>
      </c>
    </row>
    <row r="108" spans="1:4">
      <c r="A108" s="2">
        <v>1</v>
      </c>
      <c r="B108" s="1" t="s">
        <v>4</v>
      </c>
      <c r="C108" s="1"/>
      <c r="D108" s="1"/>
    </row>
    <row r="109" spans="1:4">
      <c r="A109" s="2"/>
      <c r="B109" s="1"/>
      <c r="C109" s="1"/>
      <c r="D109" s="1"/>
    </row>
    <row r="110" spans="1:4">
      <c r="A110" s="2"/>
      <c r="B110" s="1"/>
      <c r="C110" s="1"/>
      <c r="D110" s="1"/>
    </row>
    <row r="111" spans="1:4">
      <c r="A111" s="2"/>
      <c r="B111" s="1"/>
      <c r="C111" s="1"/>
      <c r="D111" s="1"/>
    </row>
    <row r="112" spans="1:4">
      <c r="A112" s="2">
        <v>2</v>
      </c>
      <c r="B112" s="1" t="s">
        <v>5</v>
      </c>
      <c r="C112" s="1"/>
      <c r="D112" s="1"/>
    </row>
    <row r="113" spans="1:4">
      <c r="A113" s="2"/>
      <c r="B113" s="1"/>
      <c r="C113" s="1"/>
      <c r="D113" s="1"/>
    </row>
    <row r="114" spans="1:4">
      <c r="A114" s="2"/>
      <c r="B114" s="1"/>
      <c r="C114" s="1"/>
      <c r="D114" s="1"/>
    </row>
    <row r="115" spans="1:4">
      <c r="A115" s="2"/>
      <c r="B115" s="1"/>
      <c r="C115" s="1"/>
      <c r="D115" s="1"/>
    </row>
    <row r="116" spans="1:4">
      <c r="A116" s="2">
        <v>3</v>
      </c>
      <c r="B116" s="1" t="s">
        <v>6</v>
      </c>
      <c r="C116" s="1"/>
      <c r="D116" s="1"/>
    </row>
    <row r="117" spans="1:4">
      <c r="A117" s="2"/>
      <c r="B117" s="1"/>
      <c r="C117" s="1"/>
      <c r="D117" s="1"/>
    </row>
    <row r="118" spans="1:4">
      <c r="A118" s="2"/>
      <c r="B118" s="1"/>
      <c r="C118" s="1"/>
      <c r="D118" s="1"/>
    </row>
    <row r="119" spans="1:4">
      <c r="A119" s="2"/>
      <c r="B119" s="1"/>
      <c r="C119" s="1"/>
      <c r="D119" s="1"/>
    </row>
    <row r="120" spans="1:4">
      <c r="A120" s="2">
        <v>4</v>
      </c>
      <c r="B120" s="1" t="s">
        <v>7</v>
      </c>
      <c r="C120" s="1"/>
      <c r="D120" s="1"/>
    </row>
    <row r="121" spans="1:4">
      <c r="A121" s="2"/>
      <c r="B121" s="1"/>
      <c r="C121" s="1"/>
      <c r="D121" s="1"/>
    </row>
    <row r="122" spans="1:4">
      <c r="A122" s="2"/>
      <c r="B122" s="1"/>
      <c r="C122" s="1"/>
      <c r="D122" s="1"/>
    </row>
    <row r="123" spans="1:4">
      <c r="A123" s="2"/>
      <c r="B123" s="1"/>
      <c r="C123" s="1"/>
      <c r="D123" s="1"/>
    </row>
    <row r="124" spans="1:4">
      <c r="A124" s="2">
        <v>5</v>
      </c>
      <c r="B124" s="1" t="s">
        <v>8</v>
      </c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31" spans="1:4">
      <c r="B131" t="s">
        <v>11</v>
      </c>
      <c r="C131" t="s">
        <v>9</v>
      </c>
      <c r="D131" t="s">
        <v>10</v>
      </c>
    </row>
    <row r="133" spans="1:4">
      <c r="A133" s="1" t="s">
        <v>0</v>
      </c>
      <c r="B133" s="1" t="s">
        <v>1</v>
      </c>
      <c r="C133" s="1" t="s">
        <v>2</v>
      </c>
      <c r="D133" s="1" t="s">
        <v>3</v>
      </c>
    </row>
    <row r="134" spans="1:4">
      <c r="A134" s="2">
        <v>1</v>
      </c>
      <c r="B134" s="1" t="s">
        <v>4</v>
      </c>
      <c r="C134" s="1"/>
      <c r="D134" s="1"/>
    </row>
    <row r="135" spans="1:4">
      <c r="A135" s="2"/>
      <c r="B135" s="1"/>
      <c r="C135" s="1"/>
      <c r="D135" s="1"/>
    </row>
    <row r="136" spans="1:4">
      <c r="A136" s="2"/>
      <c r="B136" s="1"/>
      <c r="C136" s="1"/>
      <c r="D136" s="1"/>
    </row>
    <row r="137" spans="1:4">
      <c r="A137" s="2"/>
      <c r="B137" s="1"/>
      <c r="C137" s="1"/>
      <c r="D137" s="1"/>
    </row>
    <row r="138" spans="1:4">
      <c r="A138" s="2">
        <v>2</v>
      </c>
      <c r="B138" s="1" t="s">
        <v>5</v>
      </c>
      <c r="C138" s="1"/>
      <c r="D138" s="1"/>
    </row>
    <row r="139" spans="1:4">
      <c r="A139" s="2"/>
      <c r="B139" s="1"/>
      <c r="C139" s="1"/>
      <c r="D139" s="1"/>
    </row>
    <row r="140" spans="1:4">
      <c r="A140" s="2"/>
      <c r="B140" s="1"/>
      <c r="C140" s="1"/>
      <c r="D140" s="1"/>
    </row>
    <row r="141" spans="1:4">
      <c r="A141" s="2"/>
      <c r="B141" s="1"/>
      <c r="C141" s="1"/>
      <c r="D141" s="1"/>
    </row>
    <row r="142" spans="1:4">
      <c r="A142" s="2">
        <v>3</v>
      </c>
      <c r="B142" s="1" t="s">
        <v>6</v>
      </c>
      <c r="C142" s="1"/>
      <c r="D142" s="1"/>
    </row>
    <row r="143" spans="1:4">
      <c r="A143" s="2"/>
      <c r="B143" s="1"/>
      <c r="C143" s="1"/>
      <c r="D143" s="1"/>
    </row>
    <row r="144" spans="1:4">
      <c r="A144" s="2"/>
      <c r="B144" s="1"/>
      <c r="C144" s="1"/>
      <c r="D144" s="1"/>
    </row>
    <row r="145" spans="1:4">
      <c r="A145" s="2"/>
      <c r="B145" s="1"/>
      <c r="C145" s="1"/>
      <c r="D145" s="1"/>
    </row>
    <row r="146" spans="1:4">
      <c r="A146" s="2">
        <v>4</v>
      </c>
      <c r="B146" s="1" t="s">
        <v>7</v>
      </c>
      <c r="C146" s="1"/>
      <c r="D146" s="1"/>
    </row>
    <row r="147" spans="1:4">
      <c r="A147" s="2"/>
      <c r="B147" s="1"/>
      <c r="C147" s="1"/>
      <c r="D147" s="1"/>
    </row>
    <row r="148" spans="1:4">
      <c r="A148" s="2"/>
      <c r="B148" s="1"/>
      <c r="C148" s="1"/>
      <c r="D148" s="1"/>
    </row>
    <row r="149" spans="1:4">
      <c r="A149" s="2"/>
      <c r="B149" s="1"/>
      <c r="C149" s="1"/>
      <c r="D149" s="1"/>
    </row>
    <row r="150" spans="1:4">
      <c r="A150" s="2">
        <v>5</v>
      </c>
      <c r="B150" s="1" t="s">
        <v>8</v>
      </c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7" spans="1:4">
      <c r="B157" t="s">
        <v>11</v>
      </c>
      <c r="C157" t="s">
        <v>9</v>
      </c>
      <c r="D157" t="s">
        <v>10</v>
      </c>
    </row>
    <row r="159" spans="1:4">
      <c r="A159" s="1" t="s">
        <v>0</v>
      </c>
      <c r="B159" s="1" t="s">
        <v>1</v>
      </c>
      <c r="C159" s="1" t="s">
        <v>2</v>
      </c>
      <c r="D159" s="1" t="s">
        <v>3</v>
      </c>
    </row>
    <row r="160" spans="1:4">
      <c r="A160" s="2">
        <v>1</v>
      </c>
      <c r="B160" s="1" t="s">
        <v>4</v>
      </c>
      <c r="C160" s="1"/>
      <c r="D160" s="1"/>
    </row>
    <row r="161" spans="1:4">
      <c r="A161" s="2"/>
      <c r="B161" s="1"/>
      <c r="C161" s="1"/>
      <c r="D161" s="1"/>
    </row>
    <row r="162" spans="1:4">
      <c r="A162" s="2"/>
      <c r="B162" s="1"/>
      <c r="C162" s="1"/>
      <c r="D162" s="1"/>
    </row>
    <row r="163" spans="1:4">
      <c r="A163" s="2"/>
      <c r="B163" s="1"/>
      <c r="C163" s="1"/>
      <c r="D163" s="1"/>
    </row>
    <row r="164" spans="1:4">
      <c r="A164" s="2">
        <v>2</v>
      </c>
      <c r="B164" s="1" t="s">
        <v>5</v>
      </c>
      <c r="C164" s="1"/>
      <c r="D164" s="1"/>
    </row>
    <row r="165" spans="1:4">
      <c r="A165" s="2"/>
      <c r="B165" s="1"/>
      <c r="C165" s="1"/>
      <c r="D165" s="1"/>
    </row>
    <row r="166" spans="1:4">
      <c r="A166" s="2"/>
      <c r="B166" s="1"/>
      <c r="C166" s="1"/>
      <c r="D166" s="1"/>
    </row>
    <row r="167" spans="1:4">
      <c r="A167" s="2"/>
      <c r="B167" s="1"/>
      <c r="C167" s="1"/>
      <c r="D167" s="1"/>
    </row>
    <row r="168" spans="1:4">
      <c r="A168" s="2">
        <v>3</v>
      </c>
      <c r="B168" s="1" t="s">
        <v>6</v>
      </c>
      <c r="C168" s="1"/>
      <c r="D168" s="1"/>
    </row>
    <row r="169" spans="1:4">
      <c r="A169" s="2"/>
      <c r="B169" s="1"/>
      <c r="C169" s="1"/>
      <c r="D169" s="1"/>
    </row>
    <row r="170" spans="1:4">
      <c r="A170" s="2"/>
      <c r="B170" s="1"/>
      <c r="C170" s="1"/>
      <c r="D170" s="1"/>
    </row>
    <row r="171" spans="1:4">
      <c r="A171" s="2"/>
      <c r="B171" s="1"/>
      <c r="C171" s="1"/>
      <c r="D171" s="1"/>
    </row>
    <row r="172" spans="1:4">
      <c r="A172" s="2">
        <v>4</v>
      </c>
      <c r="B172" s="1" t="s">
        <v>7</v>
      </c>
      <c r="C172" s="1"/>
      <c r="D172" s="1"/>
    </row>
    <row r="173" spans="1:4">
      <c r="A173" s="2"/>
      <c r="B173" s="1"/>
      <c r="C173" s="1"/>
      <c r="D173" s="1"/>
    </row>
    <row r="174" spans="1:4">
      <c r="A174" s="2"/>
      <c r="B174" s="1"/>
      <c r="C174" s="1"/>
      <c r="D174" s="1"/>
    </row>
    <row r="175" spans="1:4">
      <c r="A175" s="2"/>
      <c r="B175" s="1"/>
      <c r="C175" s="1"/>
      <c r="D175" s="1"/>
    </row>
    <row r="176" spans="1:4">
      <c r="A176" s="2">
        <v>5</v>
      </c>
      <c r="B176" s="1" t="s">
        <v>8</v>
      </c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3" spans="1:4">
      <c r="B183" t="s">
        <v>11</v>
      </c>
      <c r="C183" t="s">
        <v>9</v>
      </c>
      <c r="D183" t="s">
        <v>10</v>
      </c>
    </row>
    <row r="185" spans="1:4">
      <c r="A185" s="1" t="s">
        <v>0</v>
      </c>
      <c r="B185" s="1" t="s">
        <v>1</v>
      </c>
      <c r="C185" s="1" t="s">
        <v>2</v>
      </c>
      <c r="D185" s="1" t="s">
        <v>3</v>
      </c>
    </row>
    <row r="186" spans="1:4">
      <c r="A186" s="2">
        <v>1</v>
      </c>
      <c r="B186" s="1" t="s">
        <v>4</v>
      </c>
      <c r="C186" s="1"/>
      <c r="D186" s="1"/>
    </row>
    <row r="187" spans="1:4">
      <c r="A187" s="2"/>
      <c r="B187" s="1"/>
      <c r="C187" s="1"/>
      <c r="D187" s="1"/>
    </row>
    <row r="188" spans="1:4">
      <c r="A188" s="2"/>
      <c r="B188" s="1"/>
      <c r="C188" s="1"/>
      <c r="D188" s="1"/>
    </row>
    <row r="189" spans="1:4">
      <c r="A189" s="2"/>
      <c r="B189" s="1"/>
      <c r="C189" s="1"/>
      <c r="D189" s="1"/>
    </row>
    <row r="190" spans="1:4">
      <c r="A190" s="2">
        <v>2</v>
      </c>
      <c r="B190" s="1" t="s">
        <v>5</v>
      </c>
      <c r="C190" s="1"/>
      <c r="D190" s="1"/>
    </row>
    <row r="191" spans="1:4">
      <c r="A191" s="2"/>
      <c r="B191" s="1"/>
      <c r="C191" s="1"/>
      <c r="D191" s="1"/>
    </row>
    <row r="192" spans="1:4">
      <c r="A192" s="2"/>
      <c r="B192" s="1"/>
      <c r="C192" s="1"/>
      <c r="D192" s="1"/>
    </row>
    <row r="193" spans="1:4">
      <c r="A193" s="2"/>
      <c r="B193" s="1"/>
      <c r="C193" s="1"/>
      <c r="D193" s="1"/>
    </row>
    <row r="194" spans="1:4">
      <c r="A194" s="2">
        <v>3</v>
      </c>
      <c r="B194" s="1" t="s">
        <v>6</v>
      </c>
      <c r="C194" s="1"/>
      <c r="D194" s="1"/>
    </row>
    <row r="195" spans="1:4">
      <c r="A195" s="2"/>
      <c r="B195" s="1"/>
      <c r="C195" s="1"/>
      <c r="D195" s="1"/>
    </row>
    <row r="196" spans="1:4">
      <c r="A196" s="2"/>
      <c r="B196" s="1"/>
      <c r="C196" s="1"/>
      <c r="D196" s="1"/>
    </row>
    <row r="197" spans="1:4">
      <c r="A197" s="2"/>
      <c r="B197" s="1"/>
      <c r="C197" s="1"/>
      <c r="D197" s="1"/>
    </row>
    <row r="198" spans="1:4">
      <c r="A198" s="2">
        <v>4</v>
      </c>
      <c r="B198" s="1" t="s">
        <v>7</v>
      </c>
      <c r="C198" s="1"/>
      <c r="D198" s="1"/>
    </row>
    <row r="199" spans="1:4">
      <c r="A199" s="2"/>
      <c r="B199" s="1"/>
      <c r="C199" s="1"/>
      <c r="D199" s="1"/>
    </row>
    <row r="200" spans="1:4">
      <c r="A200" s="2"/>
      <c r="B200" s="1"/>
      <c r="C200" s="1"/>
      <c r="D200" s="1"/>
    </row>
    <row r="201" spans="1:4">
      <c r="A201" s="2"/>
      <c r="B201" s="1"/>
      <c r="C201" s="1"/>
      <c r="D201" s="1"/>
    </row>
    <row r="202" spans="1:4">
      <c r="A202" s="2">
        <v>5</v>
      </c>
      <c r="B202" s="1" t="s">
        <v>8</v>
      </c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9" spans="1:4">
      <c r="B209" t="s">
        <v>11</v>
      </c>
      <c r="C209" t="s">
        <v>9</v>
      </c>
      <c r="D209" t="s">
        <v>10</v>
      </c>
    </row>
    <row r="211" spans="1:4">
      <c r="A211" s="1" t="s">
        <v>0</v>
      </c>
      <c r="B211" s="1" t="s">
        <v>1</v>
      </c>
      <c r="C211" s="1" t="s">
        <v>2</v>
      </c>
      <c r="D211" s="1" t="s">
        <v>3</v>
      </c>
    </row>
    <row r="212" spans="1:4">
      <c r="A212" s="2">
        <v>1</v>
      </c>
      <c r="B212" s="1" t="s">
        <v>4</v>
      </c>
      <c r="C212" s="1"/>
      <c r="D212" s="1"/>
    </row>
    <row r="213" spans="1:4">
      <c r="A213" s="2"/>
      <c r="B213" s="1"/>
      <c r="C213" s="1"/>
      <c r="D213" s="1"/>
    </row>
    <row r="214" spans="1:4">
      <c r="A214" s="2"/>
      <c r="B214" s="1"/>
      <c r="C214" s="1"/>
      <c r="D214" s="1"/>
    </row>
    <row r="215" spans="1:4">
      <c r="A215" s="2"/>
      <c r="B215" s="1"/>
      <c r="C215" s="1"/>
      <c r="D215" s="1"/>
    </row>
    <row r="216" spans="1:4">
      <c r="A216" s="2">
        <v>2</v>
      </c>
      <c r="B216" s="1" t="s">
        <v>5</v>
      </c>
      <c r="C216" s="1"/>
      <c r="D216" s="1"/>
    </row>
    <row r="217" spans="1:4">
      <c r="A217" s="2"/>
      <c r="B217" s="1"/>
      <c r="C217" s="1"/>
      <c r="D217" s="1"/>
    </row>
    <row r="218" spans="1:4">
      <c r="A218" s="2"/>
      <c r="B218" s="1"/>
      <c r="C218" s="1"/>
      <c r="D218" s="1"/>
    </row>
    <row r="219" spans="1:4">
      <c r="A219" s="2"/>
      <c r="B219" s="1"/>
      <c r="C219" s="1"/>
      <c r="D219" s="1"/>
    </row>
    <row r="220" spans="1:4">
      <c r="A220" s="2">
        <v>3</v>
      </c>
      <c r="B220" s="1" t="s">
        <v>6</v>
      </c>
      <c r="C220" s="1"/>
      <c r="D220" s="1"/>
    </row>
    <row r="221" spans="1:4">
      <c r="A221" s="2"/>
      <c r="B221" s="1"/>
      <c r="C221" s="1"/>
      <c r="D221" s="1"/>
    </row>
    <row r="222" spans="1:4">
      <c r="A222" s="2"/>
      <c r="B222" s="1"/>
      <c r="C222" s="1"/>
      <c r="D222" s="1"/>
    </row>
    <row r="223" spans="1:4">
      <c r="A223" s="2"/>
      <c r="B223" s="1"/>
      <c r="C223" s="1"/>
      <c r="D223" s="1"/>
    </row>
    <row r="224" spans="1:4">
      <c r="A224" s="2">
        <v>4</v>
      </c>
      <c r="B224" s="1" t="s">
        <v>7</v>
      </c>
      <c r="C224" s="1"/>
      <c r="D224" s="1"/>
    </row>
    <row r="225" spans="1:4">
      <c r="A225" s="2"/>
      <c r="B225" s="1"/>
      <c r="C225" s="1"/>
      <c r="D225" s="1"/>
    </row>
    <row r="226" spans="1:4">
      <c r="A226" s="2"/>
      <c r="B226" s="1"/>
      <c r="C226" s="1"/>
      <c r="D226" s="1"/>
    </row>
    <row r="227" spans="1:4">
      <c r="A227" s="2"/>
      <c r="B227" s="1"/>
      <c r="C227" s="1"/>
      <c r="D227" s="1"/>
    </row>
    <row r="228" spans="1:4">
      <c r="A228" s="2">
        <v>5</v>
      </c>
      <c r="B228" s="1" t="s">
        <v>8</v>
      </c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5" spans="1:4">
      <c r="B235" t="s">
        <v>11</v>
      </c>
      <c r="C235" t="s">
        <v>9</v>
      </c>
      <c r="D235" t="s">
        <v>10</v>
      </c>
    </row>
    <row r="237" spans="1:4">
      <c r="A237" s="1" t="s">
        <v>0</v>
      </c>
      <c r="B237" s="1" t="s">
        <v>1</v>
      </c>
      <c r="C237" s="1" t="s">
        <v>2</v>
      </c>
      <c r="D237" s="1" t="s">
        <v>3</v>
      </c>
    </row>
    <row r="238" spans="1:4">
      <c r="A238" s="2">
        <v>1</v>
      </c>
      <c r="B238" s="1" t="s">
        <v>4</v>
      </c>
      <c r="C238" s="1"/>
      <c r="D238" s="1"/>
    </row>
    <row r="239" spans="1:4">
      <c r="A239" s="2"/>
      <c r="B239" s="1"/>
      <c r="C239" s="1"/>
      <c r="D239" s="1"/>
    </row>
    <row r="240" spans="1:4">
      <c r="A240" s="2"/>
      <c r="B240" s="1"/>
      <c r="C240" s="1"/>
      <c r="D240" s="1"/>
    </row>
    <row r="241" spans="1:4">
      <c r="A241" s="2"/>
      <c r="B241" s="1"/>
      <c r="C241" s="1"/>
      <c r="D241" s="1"/>
    </row>
    <row r="242" spans="1:4">
      <c r="A242" s="2">
        <v>2</v>
      </c>
      <c r="B242" s="1" t="s">
        <v>5</v>
      </c>
      <c r="C242" s="1"/>
      <c r="D242" s="1"/>
    </row>
    <row r="243" spans="1:4">
      <c r="A243" s="2"/>
      <c r="B243" s="1"/>
      <c r="C243" s="1"/>
      <c r="D243" s="1"/>
    </row>
    <row r="244" spans="1:4">
      <c r="A244" s="2"/>
      <c r="B244" s="1"/>
      <c r="C244" s="1"/>
      <c r="D244" s="1"/>
    </row>
    <row r="245" spans="1:4">
      <c r="A245" s="2"/>
      <c r="B245" s="1"/>
      <c r="C245" s="1"/>
      <c r="D245" s="1"/>
    </row>
    <row r="246" spans="1:4">
      <c r="A246" s="2">
        <v>3</v>
      </c>
      <c r="B246" s="1" t="s">
        <v>6</v>
      </c>
      <c r="C246" s="1"/>
      <c r="D246" s="1"/>
    </row>
    <row r="247" spans="1:4">
      <c r="A247" s="2"/>
      <c r="B247" s="1"/>
      <c r="C247" s="1"/>
      <c r="D247" s="1"/>
    </row>
    <row r="248" spans="1:4">
      <c r="A248" s="2"/>
      <c r="B248" s="1"/>
      <c r="C248" s="1"/>
      <c r="D248" s="1"/>
    </row>
    <row r="249" spans="1:4">
      <c r="A249" s="2"/>
      <c r="B249" s="1"/>
      <c r="C249" s="1"/>
      <c r="D249" s="1"/>
    </row>
    <row r="250" spans="1:4">
      <c r="A250" s="2">
        <v>4</v>
      </c>
      <c r="B250" s="1" t="s">
        <v>7</v>
      </c>
      <c r="C250" s="1"/>
      <c r="D250" s="1"/>
    </row>
    <row r="251" spans="1:4">
      <c r="A251" s="2"/>
      <c r="B251" s="1"/>
      <c r="C251" s="1"/>
      <c r="D251" s="1"/>
    </row>
    <row r="252" spans="1:4">
      <c r="A252" s="2"/>
      <c r="B252" s="1"/>
      <c r="C252" s="1"/>
      <c r="D252" s="1"/>
    </row>
    <row r="253" spans="1:4">
      <c r="A253" s="2"/>
      <c r="B253" s="1"/>
      <c r="C253" s="1"/>
      <c r="D253" s="1"/>
    </row>
    <row r="254" spans="1:4">
      <c r="A254" s="2">
        <v>5</v>
      </c>
      <c r="B254" s="1" t="s">
        <v>8</v>
      </c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60" spans="1:4">
      <c r="B260" t="s">
        <v>11</v>
      </c>
      <c r="C260" t="s">
        <v>9</v>
      </c>
      <c r="D260" t="s">
        <v>10</v>
      </c>
    </row>
    <row r="262" spans="1:4">
      <c r="A262" s="1" t="s">
        <v>0</v>
      </c>
      <c r="B262" s="1" t="s">
        <v>1</v>
      </c>
      <c r="C262" s="1" t="s">
        <v>2</v>
      </c>
      <c r="D262" s="1" t="s">
        <v>3</v>
      </c>
    </row>
    <row r="263" spans="1:4">
      <c r="A263" s="2">
        <v>1</v>
      </c>
      <c r="B263" s="1" t="s">
        <v>4</v>
      </c>
      <c r="C263" s="1"/>
      <c r="D263" s="1"/>
    </row>
    <row r="264" spans="1:4">
      <c r="A264" s="2"/>
      <c r="B264" s="1"/>
      <c r="C264" s="1"/>
      <c r="D264" s="1"/>
    </row>
    <row r="265" spans="1:4">
      <c r="A265" s="2"/>
      <c r="B265" s="1"/>
      <c r="C265" s="1"/>
      <c r="D265" s="1"/>
    </row>
    <row r="266" spans="1:4">
      <c r="A266" s="2"/>
      <c r="B266" s="1"/>
      <c r="C266" s="1"/>
      <c r="D266" s="1"/>
    </row>
    <row r="267" spans="1:4">
      <c r="A267" s="2">
        <v>2</v>
      </c>
      <c r="B267" s="1" t="s">
        <v>5</v>
      </c>
      <c r="C267" s="1"/>
      <c r="D267" s="1"/>
    </row>
    <row r="268" spans="1:4">
      <c r="A268" s="2"/>
      <c r="B268" s="1"/>
      <c r="C268" s="1"/>
      <c r="D268" s="1"/>
    </row>
    <row r="269" spans="1:4">
      <c r="A269" s="2"/>
      <c r="B269" s="1"/>
      <c r="C269" s="1"/>
      <c r="D269" s="1"/>
    </row>
    <row r="270" spans="1:4">
      <c r="A270" s="2"/>
      <c r="B270" s="1"/>
      <c r="C270" s="1"/>
      <c r="D270" s="1"/>
    </row>
    <row r="271" spans="1:4">
      <c r="A271" s="2">
        <v>3</v>
      </c>
      <c r="B271" s="1" t="s">
        <v>6</v>
      </c>
      <c r="C271" s="1"/>
      <c r="D271" s="1"/>
    </row>
    <row r="272" spans="1:4">
      <c r="A272" s="2"/>
      <c r="B272" s="1"/>
      <c r="C272" s="1"/>
      <c r="D272" s="1"/>
    </row>
    <row r="273" spans="1:4">
      <c r="A273" s="2"/>
      <c r="B273" s="1"/>
      <c r="C273" s="1"/>
      <c r="D273" s="1"/>
    </row>
    <row r="274" spans="1:4">
      <c r="A274" s="2"/>
      <c r="B274" s="1"/>
      <c r="C274" s="1"/>
      <c r="D274" s="1"/>
    </row>
    <row r="275" spans="1:4">
      <c r="A275" s="2">
        <v>4</v>
      </c>
      <c r="B275" s="1" t="s">
        <v>7</v>
      </c>
      <c r="C275" s="1"/>
      <c r="D275" s="1"/>
    </row>
    <row r="276" spans="1:4">
      <c r="A276" s="2"/>
      <c r="B276" s="1"/>
      <c r="C276" s="1"/>
      <c r="D276" s="1"/>
    </row>
    <row r="277" spans="1:4">
      <c r="A277" s="2"/>
      <c r="B277" s="1"/>
      <c r="C277" s="1"/>
      <c r="D277" s="1"/>
    </row>
    <row r="278" spans="1:4">
      <c r="A278" s="2"/>
      <c r="B278" s="1"/>
      <c r="C278" s="1"/>
      <c r="D278" s="1"/>
    </row>
    <row r="279" spans="1:4">
      <c r="A279" s="2">
        <v>5</v>
      </c>
      <c r="B279" s="1" t="s">
        <v>8</v>
      </c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6" spans="1:4">
      <c r="B286" t="s">
        <v>11</v>
      </c>
      <c r="C286" t="s">
        <v>9</v>
      </c>
      <c r="D286" t="s">
        <v>10</v>
      </c>
    </row>
    <row r="288" spans="1:4">
      <c r="A288" s="1" t="s">
        <v>0</v>
      </c>
      <c r="B288" s="1" t="s">
        <v>1</v>
      </c>
      <c r="C288" s="1" t="s">
        <v>2</v>
      </c>
      <c r="D288" s="1" t="s">
        <v>3</v>
      </c>
    </row>
    <row r="289" spans="1:4">
      <c r="A289" s="2">
        <v>1</v>
      </c>
      <c r="B289" s="1" t="s">
        <v>4</v>
      </c>
      <c r="C289" s="1"/>
      <c r="D289" s="1"/>
    </row>
    <row r="290" spans="1:4">
      <c r="A290" s="2"/>
      <c r="B290" s="1"/>
      <c r="C290" s="1"/>
      <c r="D290" s="1"/>
    </row>
    <row r="291" spans="1:4">
      <c r="A291" s="2"/>
      <c r="B291" s="1"/>
      <c r="C291" s="1"/>
      <c r="D291" s="1"/>
    </row>
    <row r="292" spans="1:4">
      <c r="A292" s="2"/>
      <c r="B292" s="1"/>
      <c r="C292" s="1"/>
      <c r="D292" s="1"/>
    </row>
    <row r="293" spans="1:4">
      <c r="A293" s="2">
        <v>2</v>
      </c>
      <c r="B293" s="1" t="s">
        <v>5</v>
      </c>
      <c r="C293" s="1"/>
      <c r="D293" s="1"/>
    </row>
    <row r="294" spans="1:4">
      <c r="A294" s="2"/>
      <c r="B294" s="1"/>
      <c r="C294" s="1"/>
      <c r="D294" s="1"/>
    </row>
    <row r="295" spans="1:4">
      <c r="A295" s="2"/>
      <c r="B295" s="1"/>
      <c r="C295" s="1"/>
      <c r="D295" s="1"/>
    </row>
    <row r="296" spans="1:4">
      <c r="A296" s="2"/>
      <c r="B296" s="1"/>
      <c r="C296" s="1"/>
      <c r="D296" s="1"/>
    </row>
    <row r="297" spans="1:4">
      <c r="A297" s="2">
        <v>3</v>
      </c>
      <c r="B297" s="1" t="s">
        <v>6</v>
      </c>
      <c r="C297" s="1"/>
      <c r="D297" s="1"/>
    </row>
    <row r="298" spans="1:4">
      <c r="A298" s="2"/>
      <c r="B298" s="1"/>
      <c r="C298" s="1"/>
      <c r="D298" s="1"/>
    </row>
    <row r="299" spans="1:4">
      <c r="A299" s="2"/>
      <c r="B299" s="1"/>
      <c r="C299" s="1"/>
      <c r="D299" s="1"/>
    </row>
    <row r="300" spans="1:4">
      <c r="A300" s="2"/>
      <c r="B300" s="1"/>
      <c r="C300" s="1"/>
      <c r="D300" s="1"/>
    </row>
    <row r="301" spans="1:4">
      <c r="A301" s="2">
        <v>4</v>
      </c>
      <c r="B301" s="1" t="s">
        <v>7</v>
      </c>
      <c r="C301" s="1"/>
      <c r="D301" s="1"/>
    </row>
    <row r="302" spans="1:4">
      <c r="A302" s="2"/>
      <c r="B302" s="1"/>
      <c r="C302" s="1"/>
      <c r="D302" s="1"/>
    </row>
    <row r="303" spans="1:4">
      <c r="A303" s="2"/>
      <c r="B303" s="1"/>
      <c r="C303" s="1"/>
      <c r="D303" s="1"/>
    </row>
    <row r="304" spans="1:4">
      <c r="A304" s="2"/>
      <c r="B304" s="1"/>
      <c r="C304" s="1"/>
      <c r="D304" s="1"/>
    </row>
    <row r="305" spans="1:4">
      <c r="A305" s="2">
        <v>5</v>
      </c>
      <c r="B305" s="1" t="s">
        <v>8</v>
      </c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12" spans="1:4">
      <c r="B312" t="s">
        <v>11</v>
      </c>
      <c r="C312" t="s">
        <v>9</v>
      </c>
      <c r="D312" t="s">
        <v>10</v>
      </c>
    </row>
    <row r="314" spans="1:4">
      <c r="A314" s="1" t="s">
        <v>0</v>
      </c>
      <c r="B314" s="1" t="s">
        <v>1</v>
      </c>
      <c r="C314" s="1" t="s">
        <v>2</v>
      </c>
      <c r="D314" s="1" t="s">
        <v>3</v>
      </c>
    </row>
    <row r="315" spans="1:4">
      <c r="A315" s="2">
        <v>1</v>
      </c>
      <c r="B315" s="1" t="s">
        <v>4</v>
      </c>
      <c r="C315" s="1"/>
      <c r="D315" s="1"/>
    </row>
    <row r="316" spans="1:4">
      <c r="A316" s="2"/>
      <c r="B316" s="1"/>
      <c r="C316" s="1"/>
      <c r="D316" s="1"/>
    </row>
    <row r="317" spans="1:4">
      <c r="A317" s="2"/>
      <c r="B317" s="1"/>
      <c r="C317" s="1"/>
      <c r="D317" s="1"/>
    </row>
    <row r="318" spans="1:4">
      <c r="A318" s="2"/>
      <c r="B318" s="1"/>
      <c r="C318" s="1"/>
      <c r="D318" s="1"/>
    </row>
    <row r="319" spans="1:4">
      <c r="A319" s="2">
        <v>2</v>
      </c>
      <c r="B319" s="1" t="s">
        <v>5</v>
      </c>
      <c r="C319" s="1"/>
      <c r="D319" s="1"/>
    </row>
    <row r="320" spans="1:4">
      <c r="A320" s="2"/>
      <c r="B320" s="1"/>
      <c r="C320" s="1"/>
      <c r="D320" s="1"/>
    </row>
    <row r="321" spans="1:4">
      <c r="A321" s="2"/>
      <c r="B321" s="1"/>
      <c r="C321" s="1"/>
      <c r="D321" s="1"/>
    </row>
    <row r="322" spans="1:4">
      <c r="A322" s="2"/>
      <c r="B322" s="1"/>
      <c r="C322" s="1"/>
      <c r="D322" s="1"/>
    </row>
    <row r="323" spans="1:4">
      <c r="A323" s="2">
        <v>3</v>
      </c>
      <c r="B323" s="1" t="s">
        <v>6</v>
      </c>
      <c r="C323" s="1"/>
      <c r="D323" s="1"/>
    </row>
    <row r="324" spans="1:4">
      <c r="A324" s="2"/>
      <c r="B324" s="1"/>
      <c r="C324" s="1"/>
      <c r="D324" s="1"/>
    </row>
    <row r="325" spans="1:4">
      <c r="A325" s="2"/>
      <c r="B325" s="1"/>
      <c r="C325" s="1"/>
      <c r="D325" s="1"/>
    </row>
    <row r="326" spans="1:4">
      <c r="A326" s="2"/>
      <c r="B326" s="1"/>
      <c r="C326" s="1"/>
      <c r="D326" s="1"/>
    </row>
    <row r="327" spans="1:4">
      <c r="A327" s="2">
        <v>4</v>
      </c>
      <c r="B327" s="1" t="s">
        <v>7</v>
      </c>
      <c r="C327" s="1"/>
      <c r="D327" s="1"/>
    </row>
    <row r="328" spans="1:4">
      <c r="A328" s="2"/>
      <c r="B328" s="1"/>
      <c r="C328" s="1"/>
      <c r="D328" s="1"/>
    </row>
    <row r="329" spans="1:4">
      <c r="A329" s="2"/>
      <c r="B329" s="1"/>
      <c r="C329" s="1"/>
      <c r="D329" s="1"/>
    </row>
    <row r="330" spans="1:4">
      <c r="A330" s="2"/>
      <c r="B330" s="1"/>
      <c r="C330" s="1"/>
      <c r="D330" s="1"/>
    </row>
    <row r="331" spans="1:4">
      <c r="A331" s="2">
        <v>5</v>
      </c>
      <c r="B331" s="1" t="s">
        <v>8</v>
      </c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8" spans="1:4">
      <c r="B338" t="s">
        <v>11</v>
      </c>
      <c r="C338" t="s">
        <v>9</v>
      </c>
      <c r="D338" t="s">
        <v>10</v>
      </c>
    </row>
    <row r="340" spans="1:4">
      <c r="A340" s="1" t="s">
        <v>0</v>
      </c>
      <c r="B340" s="1" t="s">
        <v>1</v>
      </c>
      <c r="C340" s="1" t="s">
        <v>2</v>
      </c>
      <c r="D340" s="1" t="s">
        <v>3</v>
      </c>
    </row>
    <row r="341" spans="1:4">
      <c r="A341" s="2">
        <v>1</v>
      </c>
      <c r="B341" s="1" t="s">
        <v>4</v>
      </c>
      <c r="C341" s="1"/>
      <c r="D341" s="1"/>
    </row>
    <row r="342" spans="1:4">
      <c r="A342" s="2"/>
      <c r="B342" s="1"/>
      <c r="C342" s="1"/>
      <c r="D342" s="1"/>
    </row>
    <row r="343" spans="1:4">
      <c r="A343" s="2"/>
      <c r="B343" s="1"/>
      <c r="C343" s="1"/>
      <c r="D343" s="1"/>
    </row>
    <row r="344" spans="1:4">
      <c r="A344" s="2"/>
      <c r="B344" s="1"/>
      <c r="C344" s="1"/>
      <c r="D344" s="1"/>
    </row>
    <row r="345" spans="1:4">
      <c r="A345" s="2">
        <v>2</v>
      </c>
      <c r="B345" s="1" t="s">
        <v>5</v>
      </c>
      <c r="C345" s="1"/>
      <c r="D345" s="1"/>
    </row>
    <row r="346" spans="1:4">
      <c r="A346" s="2"/>
      <c r="B346" s="1"/>
      <c r="C346" s="1"/>
      <c r="D346" s="1"/>
    </row>
    <row r="347" spans="1:4">
      <c r="A347" s="2"/>
      <c r="B347" s="1"/>
      <c r="C347" s="1"/>
      <c r="D347" s="1"/>
    </row>
    <row r="348" spans="1:4">
      <c r="A348" s="2"/>
      <c r="B348" s="1"/>
      <c r="C348" s="1"/>
      <c r="D348" s="1"/>
    </row>
    <row r="349" spans="1:4">
      <c r="A349" s="2">
        <v>3</v>
      </c>
      <c r="B349" s="1" t="s">
        <v>6</v>
      </c>
      <c r="C349" s="1"/>
      <c r="D349" s="1"/>
    </row>
    <row r="350" spans="1:4">
      <c r="A350" s="2"/>
      <c r="B350" s="1"/>
      <c r="C350" s="1"/>
      <c r="D350" s="1"/>
    </row>
    <row r="351" spans="1:4">
      <c r="A351" s="2"/>
      <c r="B351" s="1"/>
      <c r="C351" s="1"/>
      <c r="D351" s="1"/>
    </row>
    <row r="352" spans="1:4">
      <c r="A352" s="2"/>
      <c r="B352" s="1"/>
      <c r="C352" s="1"/>
      <c r="D352" s="1"/>
    </row>
    <row r="353" spans="1:4">
      <c r="A353" s="2">
        <v>4</v>
      </c>
      <c r="B353" s="1" t="s">
        <v>7</v>
      </c>
      <c r="C353" s="1"/>
      <c r="D353" s="1"/>
    </row>
    <row r="354" spans="1:4">
      <c r="A354" s="2"/>
      <c r="B354" s="1"/>
      <c r="C354" s="1"/>
      <c r="D354" s="1"/>
    </row>
    <row r="355" spans="1:4">
      <c r="A355" s="2"/>
      <c r="B355" s="1"/>
      <c r="C355" s="1"/>
      <c r="D355" s="1"/>
    </row>
    <row r="356" spans="1:4">
      <c r="A356" s="2"/>
      <c r="B356" s="1"/>
      <c r="C356" s="1"/>
      <c r="D356" s="1"/>
    </row>
    <row r="357" spans="1:4">
      <c r="A357" s="2">
        <v>5</v>
      </c>
      <c r="B357" s="1" t="s">
        <v>8</v>
      </c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4" spans="1:4">
      <c r="B364" t="s">
        <v>11</v>
      </c>
      <c r="C364" t="s">
        <v>9</v>
      </c>
      <c r="D364" t="s">
        <v>10</v>
      </c>
    </row>
    <row r="366" spans="1:4">
      <c r="A366" s="1" t="s">
        <v>0</v>
      </c>
      <c r="B366" s="1" t="s">
        <v>1</v>
      </c>
      <c r="C366" s="1" t="s">
        <v>2</v>
      </c>
      <c r="D366" s="1" t="s">
        <v>3</v>
      </c>
    </row>
    <row r="367" spans="1:4">
      <c r="A367" s="2">
        <v>1</v>
      </c>
      <c r="B367" s="1" t="s">
        <v>4</v>
      </c>
      <c r="C367" s="1"/>
      <c r="D367" s="1"/>
    </row>
    <row r="368" spans="1:4">
      <c r="A368" s="2"/>
      <c r="B368" s="1"/>
      <c r="C368" s="1"/>
      <c r="D368" s="1"/>
    </row>
    <row r="369" spans="1:4">
      <c r="A369" s="2"/>
      <c r="B369" s="1"/>
      <c r="C369" s="1"/>
      <c r="D369" s="1"/>
    </row>
    <row r="370" spans="1:4">
      <c r="A370" s="2"/>
      <c r="B370" s="1"/>
      <c r="C370" s="1"/>
      <c r="D370" s="1"/>
    </row>
    <row r="371" spans="1:4">
      <c r="A371" s="2">
        <v>2</v>
      </c>
      <c r="B371" s="1" t="s">
        <v>5</v>
      </c>
      <c r="C371" s="1"/>
      <c r="D371" s="1"/>
    </row>
    <row r="372" spans="1:4">
      <c r="A372" s="2"/>
      <c r="B372" s="1"/>
      <c r="C372" s="1"/>
      <c r="D372" s="1"/>
    </row>
    <row r="373" spans="1:4">
      <c r="A373" s="2"/>
      <c r="B373" s="1"/>
      <c r="C373" s="1"/>
      <c r="D373" s="1"/>
    </row>
    <row r="374" spans="1:4">
      <c r="A374" s="2"/>
      <c r="B374" s="1"/>
      <c r="C374" s="1"/>
      <c r="D374" s="1"/>
    </row>
    <row r="375" spans="1:4">
      <c r="A375" s="2">
        <v>3</v>
      </c>
      <c r="B375" s="1" t="s">
        <v>6</v>
      </c>
      <c r="C375" s="1"/>
      <c r="D375" s="1"/>
    </row>
    <row r="376" spans="1:4">
      <c r="A376" s="2"/>
      <c r="B376" s="1"/>
      <c r="C376" s="1"/>
      <c r="D376" s="1"/>
    </row>
    <row r="377" spans="1:4">
      <c r="A377" s="2"/>
      <c r="B377" s="1"/>
      <c r="C377" s="1"/>
      <c r="D377" s="1"/>
    </row>
    <row r="378" spans="1:4">
      <c r="A378" s="2"/>
      <c r="B378" s="1"/>
      <c r="C378" s="1"/>
      <c r="D378" s="1"/>
    </row>
    <row r="379" spans="1:4">
      <c r="A379" s="2">
        <v>4</v>
      </c>
      <c r="B379" s="1" t="s">
        <v>7</v>
      </c>
      <c r="C379" s="1"/>
      <c r="D379" s="1"/>
    </row>
    <row r="380" spans="1:4">
      <c r="A380" s="2"/>
      <c r="B380" s="1"/>
      <c r="C380" s="1"/>
      <c r="D380" s="1"/>
    </row>
    <row r="381" spans="1:4">
      <c r="A381" s="2"/>
      <c r="B381" s="1"/>
      <c r="C381" s="1"/>
      <c r="D381" s="1"/>
    </row>
    <row r="382" spans="1:4">
      <c r="A382" s="2"/>
      <c r="B382" s="1"/>
      <c r="C382" s="1"/>
      <c r="D382" s="1"/>
    </row>
    <row r="383" spans="1:4">
      <c r="A383" s="2">
        <v>5</v>
      </c>
      <c r="B383" s="1" t="s">
        <v>8</v>
      </c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90" spans="1:4">
      <c r="B390" t="s">
        <v>11</v>
      </c>
      <c r="C390" t="s">
        <v>9</v>
      </c>
      <c r="D390" t="s">
        <v>10</v>
      </c>
    </row>
    <row r="392" spans="1:4">
      <c r="A392" s="1" t="s">
        <v>0</v>
      </c>
      <c r="B392" s="1" t="s">
        <v>1</v>
      </c>
      <c r="C392" s="1" t="s">
        <v>2</v>
      </c>
      <c r="D392" s="1" t="s">
        <v>3</v>
      </c>
    </row>
    <row r="393" spans="1:4">
      <c r="A393" s="2">
        <v>1</v>
      </c>
      <c r="B393" s="1" t="s">
        <v>4</v>
      </c>
      <c r="C393" s="1"/>
      <c r="D393" s="1"/>
    </row>
    <row r="394" spans="1:4">
      <c r="A394" s="2"/>
      <c r="B394" s="1"/>
      <c r="C394" s="1"/>
      <c r="D394" s="1"/>
    </row>
    <row r="395" spans="1:4">
      <c r="A395" s="2"/>
      <c r="B395" s="1"/>
      <c r="C395" s="1"/>
      <c r="D395" s="1"/>
    </row>
    <row r="396" spans="1:4">
      <c r="A396" s="2"/>
      <c r="B396" s="1"/>
      <c r="C396" s="1"/>
      <c r="D396" s="1"/>
    </row>
    <row r="397" spans="1:4">
      <c r="A397" s="2">
        <v>2</v>
      </c>
      <c r="B397" s="1" t="s">
        <v>5</v>
      </c>
      <c r="C397" s="1"/>
      <c r="D397" s="1"/>
    </row>
    <row r="398" spans="1:4">
      <c r="A398" s="2"/>
      <c r="B398" s="1"/>
      <c r="C398" s="1"/>
      <c r="D398" s="1"/>
    </row>
    <row r="399" spans="1:4">
      <c r="A399" s="2"/>
      <c r="B399" s="1"/>
      <c r="C399" s="1"/>
      <c r="D399" s="1"/>
    </row>
    <row r="400" spans="1:4">
      <c r="A400" s="2"/>
      <c r="B400" s="1"/>
      <c r="C400" s="1"/>
      <c r="D400" s="1"/>
    </row>
    <row r="401" spans="1:4">
      <c r="A401" s="2">
        <v>3</v>
      </c>
      <c r="B401" s="1" t="s">
        <v>6</v>
      </c>
      <c r="C401" s="1"/>
      <c r="D401" s="1"/>
    </row>
    <row r="402" spans="1:4">
      <c r="A402" s="2"/>
      <c r="B402" s="1"/>
      <c r="C402" s="1"/>
      <c r="D402" s="1"/>
    </row>
    <row r="403" spans="1:4">
      <c r="A403" s="2"/>
      <c r="B403" s="1"/>
      <c r="C403" s="1"/>
      <c r="D403" s="1"/>
    </row>
    <row r="404" spans="1:4">
      <c r="A404" s="2"/>
      <c r="B404" s="1"/>
      <c r="C404" s="1"/>
      <c r="D404" s="1"/>
    </row>
    <row r="405" spans="1:4">
      <c r="A405" s="2">
        <v>4</v>
      </c>
      <c r="B405" s="1" t="s">
        <v>7</v>
      </c>
      <c r="C405" s="1"/>
      <c r="D405" s="1"/>
    </row>
    <row r="406" spans="1:4">
      <c r="A406" s="2"/>
      <c r="B406" s="1"/>
      <c r="C406" s="1"/>
      <c r="D406" s="1"/>
    </row>
    <row r="407" spans="1:4">
      <c r="A407" s="2"/>
      <c r="B407" s="1"/>
      <c r="C407" s="1"/>
      <c r="D407" s="1"/>
    </row>
    <row r="408" spans="1:4">
      <c r="A408" s="2"/>
      <c r="B408" s="1"/>
      <c r="C408" s="1"/>
      <c r="D408" s="1"/>
    </row>
    <row r="409" spans="1:4">
      <c r="A409" s="2">
        <v>5</v>
      </c>
      <c r="B409" s="1" t="s">
        <v>8</v>
      </c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6" spans="1:4">
      <c r="B416" t="s">
        <v>11</v>
      </c>
      <c r="C416" t="s">
        <v>9</v>
      </c>
      <c r="D416" t="s">
        <v>10</v>
      </c>
    </row>
    <row r="418" spans="1:4">
      <c r="A418" s="1" t="s">
        <v>0</v>
      </c>
      <c r="B418" s="1" t="s">
        <v>1</v>
      </c>
      <c r="C418" s="1" t="s">
        <v>2</v>
      </c>
      <c r="D418" s="1" t="s">
        <v>3</v>
      </c>
    </row>
    <row r="419" spans="1:4">
      <c r="A419" s="2">
        <v>1</v>
      </c>
      <c r="B419" s="1" t="s">
        <v>4</v>
      </c>
      <c r="C419" s="1"/>
      <c r="D419" s="1"/>
    </row>
    <row r="420" spans="1:4">
      <c r="A420" s="2"/>
      <c r="B420" s="1"/>
      <c r="C420" s="1"/>
      <c r="D420" s="1"/>
    </row>
    <row r="421" spans="1:4">
      <c r="A421" s="2"/>
      <c r="B421" s="1"/>
      <c r="C421" s="1"/>
      <c r="D421" s="1"/>
    </row>
    <row r="422" spans="1:4">
      <c r="A422" s="2"/>
      <c r="B422" s="1"/>
      <c r="C422" s="1"/>
      <c r="D422" s="1"/>
    </row>
    <row r="423" spans="1:4">
      <c r="A423" s="2">
        <v>2</v>
      </c>
      <c r="B423" s="1" t="s">
        <v>5</v>
      </c>
      <c r="C423" s="1"/>
      <c r="D423" s="1"/>
    </row>
    <row r="424" spans="1:4">
      <c r="A424" s="2"/>
      <c r="B424" s="1"/>
      <c r="C424" s="1"/>
      <c r="D424" s="1"/>
    </row>
    <row r="425" spans="1:4">
      <c r="A425" s="2"/>
      <c r="B425" s="1"/>
      <c r="C425" s="1"/>
      <c r="D425" s="1"/>
    </row>
    <row r="426" spans="1:4">
      <c r="A426" s="2"/>
      <c r="B426" s="1"/>
      <c r="C426" s="1"/>
      <c r="D426" s="1"/>
    </row>
    <row r="427" spans="1:4">
      <c r="A427" s="2">
        <v>3</v>
      </c>
      <c r="B427" s="1" t="s">
        <v>6</v>
      </c>
      <c r="C427" s="1"/>
      <c r="D427" s="1"/>
    </row>
    <row r="428" spans="1:4">
      <c r="A428" s="2"/>
      <c r="B428" s="1"/>
      <c r="C428" s="1"/>
      <c r="D428" s="1"/>
    </row>
    <row r="429" spans="1:4">
      <c r="A429" s="2"/>
      <c r="B429" s="1"/>
      <c r="C429" s="1"/>
      <c r="D429" s="1"/>
    </row>
    <row r="430" spans="1:4">
      <c r="A430" s="2"/>
      <c r="B430" s="1"/>
      <c r="C430" s="1"/>
      <c r="D430" s="1"/>
    </row>
    <row r="431" spans="1:4">
      <c r="A431" s="2">
        <v>4</v>
      </c>
      <c r="B431" s="1" t="s">
        <v>7</v>
      </c>
      <c r="C431" s="1"/>
      <c r="D431" s="1"/>
    </row>
    <row r="432" spans="1:4">
      <c r="A432" s="2"/>
      <c r="B432" s="1"/>
      <c r="C432" s="1"/>
      <c r="D432" s="1"/>
    </row>
    <row r="433" spans="1:4">
      <c r="A433" s="2"/>
      <c r="B433" s="1"/>
      <c r="C433" s="1"/>
      <c r="D433" s="1"/>
    </row>
    <row r="434" spans="1:4">
      <c r="A434" s="2"/>
      <c r="B434" s="1"/>
      <c r="C434" s="1"/>
      <c r="D434" s="1"/>
    </row>
    <row r="435" spans="1:4">
      <c r="A435" s="2">
        <v>5</v>
      </c>
      <c r="B435" s="1" t="s">
        <v>8</v>
      </c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42" spans="1:4">
      <c r="B442" t="s">
        <v>11</v>
      </c>
      <c r="C442" t="s">
        <v>9</v>
      </c>
      <c r="D442" t="s">
        <v>10</v>
      </c>
    </row>
    <row r="444" spans="1:4">
      <c r="A444" s="1" t="s">
        <v>0</v>
      </c>
      <c r="B444" s="1" t="s">
        <v>1</v>
      </c>
      <c r="C444" s="1" t="s">
        <v>2</v>
      </c>
      <c r="D444" s="1" t="s">
        <v>3</v>
      </c>
    </row>
    <row r="445" spans="1:4">
      <c r="A445" s="2">
        <v>1</v>
      </c>
      <c r="B445" s="1" t="s">
        <v>4</v>
      </c>
      <c r="C445" s="1"/>
      <c r="D445" s="1"/>
    </row>
    <row r="446" spans="1:4">
      <c r="A446" s="2"/>
      <c r="B446" s="1"/>
      <c r="C446" s="1"/>
      <c r="D446" s="1"/>
    </row>
    <row r="447" spans="1:4">
      <c r="A447" s="2"/>
      <c r="B447" s="1"/>
      <c r="C447" s="1"/>
      <c r="D447" s="1"/>
    </row>
    <row r="448" spans="1:4">
      <c r="A448" s="2"/>
      <c r="B448" s="1"/>
      <c r="C448" s="1"/>
      <c r="D448" s="1"/>
    </row>
    <row r="449" spans="1:4">
      <c r="A449" s="2">
        <v>2</v>
      </c>
      <c r="B449" s="1" t="s">
        <v>5</v>
      </c>
      <c r="C449" s="1"/>
      <c r="D449" s="1"/>
    </row>
    <row r="450" spans="1:4">
      <c r="A450" s="2"/>
      <c r="B450" s="1"/>
      <c r="C450" s="1"/>
      <c r="D450" s="1"/>
    </row>
    <row r="451" spans="1:4">
      <c r="A451" s="2"/>
      <c r="B451" s="1"/>
      <c r="C451" s="1"/>
      <c r="D451" s="1"/>
    </row>
    <row r="452" spans="1:4">
      <c r="A452" s="2"/>
      <c r="B452" s="1"/>
      <c r="C452" s="1"/>
      <c r="D452" s="1"/>
    </row>
    <row r="453" spans="1:4">
      <c r="A453" s="2">
        <v>3</v>
      </c>
      <c r="B453" s="1" t="s">
        <v>6</v>
      </c>
      <c r="C453" s="1"/>
      <c r="D453" s="1"/>
    </row>
    <row r="454" spans="1:4">
      <c r="A454" s="2"/>
      <c r="B454" s="1"/>
      <c r="C454" s="1"/>
      <c r="D454" s="1"/>
    </row>
    <row r="455" spans="1:4">
      <c r="A455" s="2"/>
      <c r="B455" s="1"/>
      <c r="C455" s="1"/>
      <c r="D455" s="1"/>
    </row>
    <row r="456" spans="1:4">
      <c r="A456" s="2"/>
      <c r="B456" s="1"/>
      <c r="C456" s="1"/>
      <c r="D456" s="1"/>
    </row>
    <row r="457" spans="1:4">
      <c r="A457" s="2">
        <v>4</v>
      </c>
      <c r="B457" s="1" t="s">
        <v>7</v>
      </c>
      <c r="C457" s="1"/>
      <c r="D457" s="1"/>
    </row>
    <row r="458" spans="1:4">
      <c r="A458" s="2"/>
      <c r="B458" s="1"/>
      <c r="C458" s="1"/>
      <c r="D458" s="1"/>
    </row>
    <row r="459" spans="1:4">
      <c r="A459" s="2"/>
      <c r="B459" s="1"/>
      <c r="C459" s="1"/>
      <c r="D459" s="1"/>
    </row>
    <row r="460" spans="1:4">
      <c r="A460" s="2"/>
      <c r="B460" s="1"/>
      <c r="C460" s="1"/>
      <c r="D460" s="1"/>
    </row>
    <row r="461" spans="1:4">
      <c r="A461" s="2">
        <v>5</v>
      </c>
      <c r="B461" s="1" t="s">
        <v>8</v>
      </c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7" spans="1:4">
      <c r="B467" t="s">
        <v>11</v>
      </c>
      <c r="C467" t="s">
        <v>9</v>
      </c>
      <c r="D467" t="s">
        <v>10</v>
      </c>
    </row>
    <row r="469" spans="1:4">
      <c r="A469" s="1" t="s">
        <v>0</v>
      </c>
      <c r="B469" s="1" t="s">
        <v>1</v>
      </c>
      <c r="C469" s="1" t="s">
        <v>2</v>
      </c>
      <c r="D469" s="1" t="s">
        <v>3</v>
      </c>
    </row>
    <row r="470" spans="1:4">
      <c r="A470" s="2">
        <v>1</v>
      </c>
      <c r="B470" s="1" t="s">
        <v>4</v>
      </c>
      <c r="C470" s="1"/>
      <c r="D470" s="1"/>
    </row>
    <row r="471" spans="1:4">
      <c r="A471" s="2"/>
      <c r="B471" s="1"/>
      <c r="C471" s="1"/>
      <c r="D471" s="1"/>
    </row>
    <row r="472" spans="1:4">
      <c r="A472" s="2"/>
      <c r="B472" s="1"/>
      <c r="C472" s="1"/>
      <c r="D472" s="1"/>
    </row>
    <row r="473" spans="1:4">
      <c r="A473" s="2"/>
      <c r="B473" s="1"/>
      <c r="C473" s="1"/>
      <c r="D473" s="1"/>
    </row>
    <row r="474" spans="1:4">
      <c r="A474" s="2">
        <v>2</v>
      </c>
      <c r="B474" s="1" t="s">
        <v>5</v>
      </c>
      <c r="C474" s="1"/>
      <c r="D474" s="1"/>
    </row>
    <row r="475" spans="1:4">
      <c r="A475" s="2"/>
      <c r="B475" s="1"/>
      <c r="C475" s="1"/>
      <c r="D475" s="1"/>
    </row>
    <row r="476" spans="1:4">
      <c r="A476" s="2"/>
      <c r="B476" s="1"/>
      <c r="C476" s="1"/>
      <c r="D476" s="1"/>
    </row>
    <row r="477" spans="1:4">
      <c r="A477" s="2"/>
      <c r="B477" s="1"/>
      <c r="C477" s="1"/>
      <c r="D477" s="1"/>
    </row>
    <row r="478" spans="1:4">
      <c r="A478" s="2">
        <v>3</v>
      </c>
      <c r="B478" s="1" t="s">
        <v>6</v>
      </c>
      <c r="C478" s="1"/>
      <c r="D478" s="1"/>
    </row>
    <row r="479" spans="1:4">
      <c r="A479" s="2"/>
      <c r="B479" s="1"/>
      <c r="C479" s="1"/>
      <c r="D479" s="1"/>
    </row>
    <row r="480" spans="1:4">
      <c r="A480" s="2"/>
      <c r="B480" s="1"/>
      <c r="C480" s="1"/>
      <c r="D480" s="1"/>
    </row>
    <row r="481" spans="1:4">
      <c r="A481" s="2"/>
      <c r="B481" s="1"/>
      <c r="C481" s="1"/>
      <c r="D481" s="1"/>
    </row>
    <row r="482" spans="1:4">
      <c r="A482" s="2">
        <v>4</v>
      </c>
      <c r="B482" s="1" t="s">
        <v>7</v>
      </c>
      <c r="C482" s="1"/>
      <c r="D482" s="1"/>
    </row>
    <row r="483" spans="1:4">
      <c r="A483" s="2"/>
      <c r="B483" s="1"/>
      <c r="C483" s="1"/>
      <c r="D483" s="1"/>
    </row>
    <row r="484" spans="1:4">
      <c r="A484" s="2"/>
      <c r="B484" s="1"/>
      <c r="C484" s="1"/>
      <c r="D484" s="1"/>
    </row>
    <row r="485" spans="1:4">
      <c r="A485" s="2"/>
      <c r="B485" s="1"/>
      <c r="C485" s="1"/>
      <c r="D485" s="1"/>
    </row>
    <row r="486" spans="1:4">
      <c r="A486" s="2">
        <v>5</v>
      </c>
      <c r="B486" s="1" t="s">
        <v>8</v>
      </c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3" spans="1:4">
      <c r="B493" t="s">
        <v>11</v>
      </c>
      <c r="C493" t="s">
        <v>9</v>
      </c>
      <c r="D493" t="s">
        <v>10</v>
      </c>
    </row>
    <row r="495" spans="1:4">
      <c r="A495" s="1" t="s">
        <v>0</v>
      </c>
      <c r="B495" s="1" t="s">
        <v>1</v>
      </c>
      <c r="C495" s="1" t="s">
        <v>2</v>
      </c>
      <c r="D495" s="1" t="s">
        <v>3</v>
      </c>
    </row>
    <row r="496" spans="1:4">
      <c r="A496" s="2">
        <v>1</v>
      </c>
      <c r="B496" s="1" t="s">
        <v>4</v>
      </c>
      <c r="C496" s="1"/>
      <c r="D496" s="1"/>
    </row>
    <row r="497" spans="1:4">
      <c r="A497" s="2"/>
      <c r="B497" s="1"/>
      <c r="C497" s="1"/>
      <c r="D497" s="1"/>
    </row>
    <row r="498" spans="1:4">
      <c r="A498" s="2"/>
      <c r="B498" s="1"/>
      <c r="C498" s="1"/>
      <c r="D498" s="1"/>
    </row>
    <row r="499" spans="1:4">
      <c r="A499" s="2"/>
      <c r="B499" s="1"/>
      <c r="C499" s="1"/>
      <c r="D499" s="1"/>
    </row>
    <row r="500" spans="1:4">
      <c r="A500" s="2">
        <v>2</v>
      </c>
      <c r="B500" s="1" t="s">
        <v>5</v>
      </c>
      <c r="C500" s="1"/>
      <c r="D500" s="1"/>
    </row>
    <row r="501" spans="1:4">
      <c r="A501" s="2"/>
      <c r="B501" s="1"/>
      <c r="C501" s="1"/>
      <c r="D501" s="1"/>
    </row>
    <row r="502" spans="1:4">
      <c r="A502" s="2"/>
      <c r="B502" s="1"/>
      <c r="C502" s="1"/>
      <c r="D502" s="1"/>
    </row>
    <row r="503" spans="1:4">
      <c r="A503" s="2"/>
      <c r="B503" s="1"/>
      <c r="C503" s="1"/>
      <c r="D503" s="1"/>
    </row>
    <row r="504" spans="1:4">
      <c r="A504" s="2">
        <v>3</v>
      </c>
      <c r="B504" s="1" t="s">
        <v>6</v>
      </c>
      <c r="C504" s="1"/>
      <c r="D504" s="1"/>
    </row>
    <row r="505" spans="1:4">
      <c r="A505" s="2"/>
      <c r="B505" s="1"/>
      <c r="C505" s="1"/>
      <c r="D505" s="1"/>
    </row>
    <row r="506" spans="1:4">
      <c r="A506" s="2"/>
      <c r="B506" s="1"/>
      <c r="C506" s="1"/>
      <c r="D506" s="1"/>
    </row>
    <row r="507" spans="1:4">
      <c r="A507" s="2"/>
      <c r="B507" s="1"/>
      <c r="C507" s="1"/>
      <c r="D507" s="1"/>
    </row>
    <row r="508" spans="1:4">
      <c r="A508" s="2">
        <v>4</v>
      </c>
      <c r="B508" s="1" t="s">
        <v>7</v>
      </c>
      <c r="C508" s="1"/>
      <c r="D508" s="1"/>
    </row>
    <row r="509" spans="1:4">
      <c r="A509" s="2"/>
      <c r="B509" s="1"/>
      <c r="C509" s="1"/>
      <c r="D509" s="1"/>
    </row>
    <row r="510" spans="1:4">
      <c r="A510" s="2"/>
      <c r="B510" s="1"/>
      <c r="C510" s="1"/>
      <c r="D510" s="1"/>
    </row>
    <row r="511" spans="1:4">
      <c r="A511" s="2"/>
      <c r="B511" s="1"/>
      <c r="C511" s="1"/>
      <c r="D511" s="1"/>
    </row>
    <row r="512" spans="1:4">
      <c r="A512" s="2">
        <v>5</v>
      </c>
      <c r="B512" s="1" t="s">
        <v>8</v>
      </c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8" spans="1:4">
      <c r="B518" t="s">
        <v>11</v>
      </c>
      <c r="C518" t="s">
        <v>9</v>
      </c>
      <c r="D518" t="s">
        <v>10</v>
      </c>
    </row>
    <row r="520" spans="1:4">
      <c r="A520" s="1" t="s">
        <v>0</v>
      </c>
      <c r="B520" s="1" t="s">
        <v>1</v>
      </c>
      <c r="C520" s="1" t="s">
        <v>2</v>
      </c>
      <c r="D520" s="1" t="s">
        <v>3</v>
      </c>
    </row>
    <row r="521" spans="1:4">
      <c r="A521" s="2">
        <v>1</v>
      </c>
      <c r="B521" s="1" t="s">
        <v>4</v>
      </c>
      <c r="C521" s="1"/>
      <c r="D521" s="1"/>
    </row>
    <row r="522" spans="1:4">
      <c r="A522" s="2"/>
      <c r="B522" s="1"/>
      <c r="C522" s="1"/>
      <c r="D522" s="1"/>
    </row>
    <row r="523" spans="1:4">
      <c r="A523" s="2"/>
      <c r="B523" s="1"/>
      <c r="C523" s="1"/>
      <c r="D523" s="1"/>
    </row>
    <row r="524" spans="1:4">
      <c r="A524" s="2"/>
      <c r="B524" s="1"/>
      <c r="C524" s="1"/>
      <c r="D524" s="1"/>
    </row>
    <row r="525" spans="1:4">
      <c r="A525" s="2">
        <v>2</v>
      </c>
      <c r="B525" s="1" t="s">
        <v>5</v>
      </c>
      <c r="C525" s="1"/>
      <c r="D525" s="1"/>
    </row>
    <row r="526" spans="1:4">
      <c r="A526" s="2"/>
      <c r="B526" s="1"/>
      <c r="C526" s="1"/>
      <c r="D526" s="1"/>
    </row>
    <row r="527" spans="1:4">
      <c r="A527" s="2"/>
      <c r="B527" s="1"/>
      <c r="C527" s="1"/>
      <c r="D527" s="1"/>
    </row>
    <row r="528" spans="1:4">
      <c r="A528" s="2"/>
      <c r="B528" s="1"/>
      <c r="C528" s="1"/>
      <c r="D528" s="1"/>
    </row>
    <row r="529" spans="1:4">
      <c r="A529" s="2">
        <v>3</v>
      </c>
      <c r="B529" s="1" t="s">
        <v>6</v>
      </c>
      <c r="C529" s="1"/>
      <c r="D529" s="1"/>
    </row>
    <row r="530" spans="1:4">
      <c r="A530" s="2"/>
      <c r="B530" s="1"/>
      <c r="C530" s="1"/>
      <c r="D530" s="1"/>
    </row>
    <row r="531" spans="1:4">
      <c r="A531" s="2"/>
      <c r="B531" s="1"/>
      <c r="C531" s="1"/>
      <c r="D531" s="1"/>
    </row>
    <row r="532" spans="1:4">
      <c r="A532" s="2"/>
      <c r="B532" s="1"/>
      <c r="C532" s="1"/>
      <c r="D532" s="1"/>
    </row>
    <row r="533" spans="1:4">
      <c r="A533" s="2">
        <v>4</v>
      </c>
      <c r="B533" s="1" t="s">
        <v>7</v>
      </c>
      <c r="C533" s="1"/>
      <c r="D533" s="1"/>
    </row>
    <row r="534" spans="1:4">
      <c r="A534" s="2"/>
      <c r="B534" s="1"/>
      <c r="C534" s="1"/>
      <c r="D534" s="1"/>
    </row>
    <row r="535" spans="1:4">
      <c r="A535" s="2"/>
      <c r="B535" s="1"/>
      <c r="C535" s="1"/>
      <c r="D535" s="1"/>
    </row>
    <row r="536" spans="1:4">
      <c r="A536" s="2"/>
      <c r="B536" s="1"/>
      <c r="C536" s="1"/>
      <c r="D536" s="1"/>
    </row>
    <row r="537" spans="1:4">
      <c r="A537" s="2">
        <v>5</v>
      </c>
      <c r="B537" s="1" t="s">
        <v>8</v>
      </c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4" spans="1:4">
      <c r="B544" t="s">
        <v>11</v>
      </c>
      <c r="C544" t="s">
        <v>9</v>
      </c>
      <c r="D544" t="s">
        <v>10</v>
      </c>
    </row>
    <row r="546" spans="1:4">
      <c r="A546" s="1" t="s">
        <v>0</v>
      </c>
      <c r="B546" s="1" t="s">
        <v>1</v>
      </c>
      <c r="C546" s="1" t="s">
        <v>2</v>
      </c>
      <c r="D546" s="1" t="s">
        <v>3</v>
      </c>
    </row>
    <row r="547" spans="1:4">
      <c r="A547" s="2">
        <v>1</v>
      </c>
      <c r="B547" s="1" t="s">
        <v>4</v>
      </c>
      <c r="C547" s="1"/>
      <c r="D547" s="1"/>
    </row>
    <row r="548" spans="1:4">
      <c r="A548" s="2"/>
      <c r="B548" s="1"/>
      <c r="C548" s="1"/>
      <c r="D548" s="1"/>
    </row>
    <row r="549" spans="1:4">
      <c r="A549" s="2"/>
      <c r="B549" s="1"/>
      <c r="C549" s="1"/>
      <c r="D549" s="1"/>
    </row>
    <row r="550" spans="1:4">
      <c r="A550" s="2"/>
      <c r="B550" s="1"/>
      <c r="C550" s="1"/>
      <c r="D550" s="1"/>
    </row>
    <row r="551" spans="1:4">
      <c r="A551" s="2">
        <v>2</v>
      </c>
      <c r="B551" s="1" t="s">
        <v>5</v>
      </c>
      <c r="C551" s="1"/>
      <c r="D551" s="1"/>
    </row>
    <row r="552" spans="1:4">
      <c r="A552" s="2"/>
      <c r="B552" s="1"/>
      <c r="C552" s="1"/>
      <c r="D552" s="1"/>
    </row>
    <row r="553" spans="1:4">
      <c r="A553" s="2"/>
      <c r="B553" s="1"/>
      <c r="C553" s="1"/>
      <c r="D553" s="1"/>
    </row>
    <row r="554" spans="1:4">
      <c r="A554" s="2"/>
      <c r="B554" s="1"/>
      <c r="C554" s="1"/>
      <c r="D554" s="1"/>
    </row>
    <row r="555" spans="1:4">
      <c r="A555" s="2">
        <v>3</v>
      </c>
      <c r="B555" s="1" t="s">
        <v>6</v>
      </c>
      <c r="C555" s="1"/>
      <c r="D555" s="1"/>
    </row>
    <row r="556" spans="1:4">
      <c r="A556" s="2"/>
      <c r="B556" s="1"/>
      <c r="C556" s="1"/>
      <c r="D556" s="1"/>
    </row>
    <row r="557" spans="1:4">
      <c r="A557" s="2"/>
      <c r="B557" s="1"/>
      <c r="C557" s="1"/>
      <c r="D557" s="1"/>
    </row>
    <row r="558" spans="1:4">
      <c r="A558" s="2"/>
      <c r="B558" s="1"/>
      <c r="C558" s="1"/>
      <c r="D558" s="1"/>
    </row>
    <row r="559" spans="1:4">
      <c r="A559" s="2">
        <v>4</v>
      </c>
      <c r="B559" s="1" t="s">
        <v>7</v>
      </c>
      <c r="C559" s="1"/>
      <c r="D559" s="1"/>
    </row>
    <row r="560" spans="1:4">
      <c r="A560" s="2"/>
      <c r="B560" s="1"/>
      <c r="C560" s="1"/>
      <c r="D560" s="1"/>
    </row>
    <row r="561" spans="1:4">
      <c r="A561" s="2"/>
      <c r="B561" s="1"/>
      <c r="C561" s="1"/>
      <c r="D561" s="1"/>
    </row>
    <row r="562" spans="1:4">
      <c r="A562" s="2"/>
      <c r="B562" s="1"/>
      <c r="C562" s="1"/>
      <c r="D562" s="1"/>
    </row>
    <row r="563" spans="1:4">
      <c r="A563" s="2">
        <v>5</v>
      </c>
      <c r="B563" s="1" t="s">
        <v>8</v>
      </c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9" spans="1:4">
      <c r="B569" t="s">
        <v>11</v>
      </c>
      <c r="C569" t="s">
        <v>9</v>
      </c>
      <c r="D569" t="s">
        <v>10</v>
      </c>
    </row>
    <row r="571" spans="1:4">
      <c r="A571" s="1" t="s">
        <v>0</v>
      </c>
      <c r="B571" s="1" t="s">
        <v>1</v>
      </c>
      <c r="C571" s="1" t="s">
        <v>2</v>
      </c>
      <c r="D571" s="1" t="s">
        <v>3</v>
      </c>
    </row>
    <row r="572" spans="1:4">
      <c r="A572" s="2">
        <v>1</v>
      </c>
      <c r="B572" s="1" t="s">
        <v>4</v>
      </c>
      <c r="C572" s="1"/>
      <c r="D572" s="1"/>
    </row>
    <row r="573" spans="1:4">
      <c r="A573" s="2"/>
      <c r="B573" s="1"/>
      <c r="C573" s="1"/>
      <c r="D573" s="1"/>
    </row>
    <row r="574" spans="1:4">
      <c r="A574" s="2"/>
      <c r="B574" s="1"/>
      <c r="C574" s="1"/>
      <c r="D574" s="1"/>
    </row>
    <row r="575" spans="1:4">
      <c r="A575" s="2"/>
      <c r="B575" s="1"/>
      <c r="C575" s="1"/>
      <c r="D575" s="1"/>
    </row>
    <row r="576" spans="1:4">
      <c r="A576" s="2">
        <v>2</v>
      </c>
      <c r="B576" s="1" t="s">
        <v>5</v>
      </c>
      <c r="C576" s="1"/>
      <c r="D576" s="1"/>
    </row>
    <row r="577" spans="1:4">
      <c r="A577" s="2"/>
      <c r="B577" s="1"/>
      <c r="C577" s="1"/>
      <c r="D577" s="1"/>
    </row>
    <row r="578" spans="1:4">
      <c r="A578" s="2"/>
      <c r="B578" s="1"/>
      <c r="C578" s="1"/>
      <c r="D578" s="1"/>
    </row>
    <row r="579" spans="1:4">
      <c r="A579" s="2"/>
      <c r="B579" s="1"/>
      <c r="C579" s="1"/>
      <c r="D579" s="1"/>
    </row>
    <row r="580" spans="1:4">
      <c r="A580" s="2">
        <v>3</v>
      </c>
      <c r="B580" s="1" t="s">
        <v>6</v>
      </c>
      <c r="C580" s="1"/>
      <c r="D580" s="1"/>
    </row>
    <row r="581" spans="1:4">
      <c r="A581" s="2"/>
      <c r="B581" s="1"/>
      <c r="C581" s="1"/>
      <c r="D581" s="1"/>
    </row>
    <row r="582" spans="1:4">
      <c r="A582" s="2"/>
      <c r="B582" s="1"/>
      <c r="C582" s="1"/>
      <c r="D582" s="1"/>
    </row>
    <row r="583" spans="1:4">
      <c r="A583" s="2"/>
      <c r="B583" s="1"/>
      <c r="C583" s="1"/>
      <c r="D583" s="1"/>
    </row>
    <row r="584" spans="1:4">
      <c r="A584" s="2">
        <v>4</v>
      </c>
      <c r="B584" s="1" t="s">
        <v>7</v>
      </c>
      <c r="C584" s="1"/>
      <c r="D584" s="1"/>
    </row>
    <row r="585" spans="1:4">
      <c r="A585" s="2"/>
      <c r="B585" s="1"/>
      <c r="C585" s="1"/>
      <c r="D585" s="1"/>
    </row>
    <row r="586" spans="1:4">
      <c r="A586" s="2"/>
      <c r="B586" s="1"/>
      <c r="C586" s="1"/>
      <c r="D586" s="1"/>
    </row>
    <row r="587" spans="1:4">
      <c r="A587" s="2"/>
      <c r="B587" s="1"/>
      <c r="C587" s="1"/>
      <c r="D587" s="1"/>
    </row>
    <row r="588" spans="1:4">
      <c r="A588" s="2">
        <v>5</v>
      </c>
      <c r="B588" s="1" t="s">
        <v>8</v>
      </c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5" spans="1:4">
      <c r="B595" t="s">
        <v>11</v>
      </c>
      <c r="C595" t="s">
        <v>9</v>
      </c>
      <c r="D595" t="s">
        <v>10</v>
      </c>
    </row>
    <row r="597" spans="1:4">
      <c r="A597" s="1" t="s">
        <v>0</v>
      </c>
      <c r="B597" s="1" t="s">
        <v>1</v>
      </c>
      <c r="C597" s="1" t="s">
        <v>2</v>
      </c>
      <c r="D597" s="1" t="s">
        <v>3</v>
      </c>
    </row>
    <row r="598" spans="1:4">
      <c r="A598" s="2">
        <v>1</v>
      </c>
      <c r="B598" s="1" t="s">
        <v>4</v>
      </c>
      <c r="C598" s="1"/>
      <c r="D598" s="1"/>
    </row>
    <row r="599" spans="1:4">
      <c r="A599" s="2"/>
      <c r="B599" s="1"/>
      <c r="C599" s="1"/>
      <c r="D599" s="1"/>
    </row>
    <row r="600" spans="1:4">
      <c r="A600" s="2"/>
      <c r="B600" s="1"/>
      <c r="C600" s="1"/>
      <c r="D600" s="1"/>
    </row>
    <row r="601" spans="1:4">
      <c r="A601" s="2"/>
      <c r="B601" s="1"/>
      <c r="C601" s="1"/>
      <c r="D601" s="1"/>
    </row>
    <row r="602" spans="1:4">
      <c r="A602" s="2">
        <v>2</v>
      </c>
      <c r="B602" s="1" t="s">
        <v>5</v>
      </c>
      <c r="C602" s="1"/>
      <c r="D602" s="1"/>
    </row>
    <row r="603" spans="1:4">
      <c r="A603" s="2"/>
      <c r="B603" s="1"/>
      <c r="C603" s="1"/>
      <c r="D603" s="1"/>
    </row>
    <row r="604" spans="1:4">
      <c r="A604" s="2"/>
      <c r="B604" s="1"/>
      <c r="C604" s="1"/>
      <c r="D604" s="1"/>
    </row>
    <row r="605" spans="1:4">
      <c r="A605" s="2"/>
      <c r="B605" s="1"/>
      <c r="C605" s="1"/>
      <c r="D605" s="1"/>
    </row>
    <row r="606" spans="1:4">
      <c r="A606" s="2">
        <v>3</v>
      </c>
      <c r="B606" s="1" t="s">
        <v>6</v>
      </c>
      <c r="C606" s="1"/>
      <c r="D606" s="1"/>
    </row>
    <row r="607" spans="1:4">
      <c r="A607" s="2"/>
      <c r="B607" s="1"/>
      <c r="C607" s="1"/>
      <c r="D607" s="1"/>
    </row>
    <row r="608" spans="1:4">
      <c r="A608" s="2"/>
      <c r="B608" s="1"/>
      <c r="C608" s="1"/>
      <c r="D608" s="1"/>
    </row>
    <row r="609" spans="1:4">
      <c r="A609" s="2"/>
      <c r="B609" s="1"/>
      <c r="C609" s="1"/>
      <c r="D609" s="1"/>
    </row>
    <row r="610" spans="1:4">
      <c r="A610" s="2">
        <v>4</v>
      </c>
      <c r="B610" s="1" t="s">
        <v>7</v>
      </c>
      <c r="C610" s="1"/>
      <c r="D610" s="1"/>
    </row>
    <row r="611" spans="1:4">
      <c r="A611" s="2"/>
      <c r="B611" s="1"/>
      <c r="C611" s="1"/>
      <c r="D611" s="1"/>
    </row>
    <row r="612" spans="1:4">
      <c r="A612" s="2"/>
      <c r="B612" s="1"/>
      <c r="C612" s="1"/>
      <c r="D612" s="1"/>
    </row>
    <row r="613" spans="1:4">
      <c r="A613" s="2"/>
      <c r="B613" s="1"/>
      <c r="C613" s="1"/>
      <c r="D613" s="1"/>
    </row>
    <row r="614" spans="1:4">
      <c r="A614" s="2">
        <v>5</v>
      </c>
      <c r="B614" s="1" t="s">
        <v>8</v>
      </c>
      <c r="C614" s="1"/>
      <c r="D614" s="1"/>
    </row>
    <row r="615" spans="1:4">
      <c r="A615" s="1"/>
      <c r="B615" s="1"/>
      <c r="C615" s="1"/>
      <c r="D615" s="1"/>
    </row>
    <row r="616" spans="1:4">
      <c r="A616" s="1"/>
      <c r="B616" s="1"/>
      <c r="C616" s="1"/>
      <c r="D616" s="1"/>
    </row>
    <row r="617" spans="1:4">
      <c r="A617" s="1"/>
      <c r="B617" s="1"/>
      <c r="C617" s="1"/>
      <c r="D617" s="1"/>
    </row>
    <row r="620" spans="1:4">
      <c r="B620" t="s">
        <v>11</v>
      </c>
      <c r="C620" t="s">
        <v>9</v>
      </c>
      <c r="D620" t="s">
        <v>10</v>
      </c>
    </row>
    <row r="622" spans="1:4">
      <c r="A622" s="1" t="s">
        <v>0</v>
      </c>
      <c r="B622" s="1" t="s">
        <v>1</v>
      </c>
      <c r="C622" s="1" t="s">
        <v>2</v>
      </c>
      <c r="D622" s="1" t="s">
        <v>3</v>
      </c>
    </row>
    <row r="623" spans="1:4">
      <c r="A623" s="2">
        <v>1</v>
      </c>
      <c r="B623" s="1" t="s">
        <v>4</v>
      </c>
      <c r="C623" s="1"/>
      <c r="D623" s="1"/>
    </row>
    <row r="624" spans="1:4">
      <c r="A624" s="2"/>
      <c r="B624" s="1"/>
      <c r="C624" s="1"/>
      <c r="D624" s="1"/>
    </row>
    <row r="625" spans="1:4">
      <c r="A625" s="2"/>
      <c r="B625" s="1"/>
      <c r="C625" s="1"/>
      <c r="D625" s="1"/>
    </row>
    <row r="626" spans="1:4">
      <c r="A626" s="2"/>
      <c r="B626" s="1"/>
      <c r="C626" s="1"/>
      <c r="D626" s="1"/>
    </row>
    <row r="627" spans="1:4">
      <c r="A627" s="2">
        <v>2</v>
      </c>
      <c r="B627" s="1" t="s">
        <v>5</v>
      </c>
      <c r="C627" s="1"/>
      <c r="D627" s="1"/>
    </row>
    <row r="628" spans="1:4">
      <c r="A628" s="2"/>
      <c r="B628" s="1"/>
      <c r="C628" s="1"/>
      <c r="D628" s="1"/>
    </row>
    <row r="629" spans="1:4">
      <c r="A629" s="2"/>
      <c r="B629" s="1"/>
      <c r="C629" s="1"/>
      <c r="D629" s="1"/>
    </row>
    <row r="630" spans="1:4">
      <c r="A630" s="2"/>
      <c r="B630" s="1"/>
      <c r="C630" s="1"/>
      <c r="D630" s="1"/>
    </row>
    <row r="631" spans="1:4">
      <c r="A631" s="2">
        <v>3</v>
      </c>
      <c r="B631" s="1" t="s">
        <v>6</v>
      </c>
      <c r="C631" s="1"/>
      <c r="D631" s="1"/>
    </row>
    <row r="632" spans="1:4">
      <c r="A632" s="2"/>
      <c r="B632" s="1"/>
      <c r="C632" s="1"/>
      <c r="D632" s="1"/>
    </row>
    <row r="633" spans="1:4">
      <c r="A633" s="2"/>
      <c r="B633" s="1"/>
      <c r="C633" s="1"/>
      <c r="D633" s="1"/>
    </row>
    <row r="634" spans="1:4">
      <c r="A634" s="2"/>
      <c r="B634" s="1"/>
      <c r="C634" s="1"/>
      <c r="D634" s="1"/>
    </row>
    <row r="635" spans="1:4">
      <c r="A635" s="2">
        <v>4</v>
      </c>
      <c r="B635" s="1" t="s">
        <v>7</v>
      </c>
      <c r="C635" s="1"/>
      <c r="D635" s="1"/>
    </row>
    <row r="636" spans="1:4">
      <c r="A636" s="2"/>
      <c r="B636" s="1"/>
      <c r="C636" s="1"/>
      <c r="D636" s="1"/>
    </row>
    <row r="637" spans="1:4">
      <c r="A637" s="2"/>
      <c r="B637" s="1"/>
      <c r="C637" s="1"/>
      <c r="D637" s="1"/>
    </row>
    <row r="638" spans="1:4">
      <c r="A638" s="2"/>
      <c r="B638" s="1"/>
      <c r="C638" s="1"/>
      <c r="D638" s="1"/>
    </row>
    <row r="639" spans="1:4">
      <c r="A639" s="2">
        <v>5</v>
      </c>
      <c r="B639" s="1" t="s">
        <v>8</v>
      </c>
      <c r="C639" s="1"/>
      <c r="D639" s="1"/>
    </row>
    <row r="640" spans="1:4">
      <c r="A640" s="1"/>
      <c r="B640" s="1"/>
      <c r="C640" s="1"/>
      <c r="D640" s="1"/>
    </row>
    <row r="641" spans="1:4">
      <c r="A641" s="1"/>
      <c r="B641" s="1"/>
      <c r="C641" s="1"/>
      <c r="D641" s="1"/>
    </row>
    <row r="642" spans="1:4">
      <c r="A642" s="1"/>
      <c r="B642" s="1"/>
      <c r="C642" s="1"/>
      <c r="D642" s="1"/>
    </row>
    <row r="646" spans="1:4">
      <c r="B646" t="s">
        <v>11</v>
      </c>
      <c r="C646" t="s">
        <v>9</v>
      </c>
      <c r="D646" t="s">
        <v>10</v>
      </c>
    </row>
    <row r="648" spans="1:4">
      <c r="A648" s="1" t="s">
        <v>0</v>
      </c>
      <c r="B648" s="1" t="s">
        <v>1</v>
      </c>
      <c r="C648" s="1" t="s">
        <v>2</v>
      </c>
      <c r="D648" s="1" t="s">
        <v>3</v>
      </c>
    </row>
    <row r="649" spans="1:4">
      <c r="A649" s="2">
        <v>1</v>
      </c>
      <c r="B649" s="1" t="s">
        <v>4</v>
      </c>
      <c r="C649" s="1"/>
      <c r="D649" s="1"/>
    </row>
    <row r="650" spans="1:4">
      <c r="A650" s="2"/>
      <c r="B650" s="1"/>
      <c r="C650" s="1"/>
      <c r="D650" s="1"/>
    </row>
    <row r="651" spans="1:4">
      <c r="A651" s="2"/>
      <c r="B651" s="1"/>
      <c r="C651" s="1"/>
      <c r="D651" s="1"/>
    </row>
    <row r="652" spans="1:4">
      <c r="A652" s="2"/>
      <c r="B652" s="1"/>
      <c r="C652" s="1"/>
      <c r="D652" s="1"/>
    </row>
    <row r="653" spans="1:4">
      <c r="A653" s="2">
        <v>2</v>
      </c>
      <c r="B653" s="1" t="s">
        <v>5</v>
      </c>
      <c r="C653" s="1"/>
      <c r="D653" s="1"/>
    </row>
    <row r="654" spans="1:4">
      <c r="A654" s="2"/>
      <c r="B654" s="1"/>
      <c r="C654" s="1"/>
      <c r="D654" s="1"/>
    </row>
    <row r="655" spans="1:4">
      <c r="A655" s="2"/>
      <c r="B655" s="1"/>
      <c r="C655" s="1"/>
      <c r="D655" s="1"/>
    </row>
    <row r="656" spans="1:4">
      <c r="A656" s="2"/>
      <c r="B656" s="1"/>
      <c r="C656" s="1"/>
      <c r="D656" s="1"/>
    </row>
    <row r="657" spans="1:4">
      <c r="A657" s="2">
        <v>3</v>
      </c>
      <c r="B657" s="1" t="s">
        <v>6</v>
      </c>
      <c r="C657" s="1"/>
      <c r="D657" s="1"/>
    </row>
    <row r="658" spans="1:4">
      <c r="A658" s="2"/>
      <c r="B658" s="1"/>
      <c r="C658" s="1"/>
      <c r="D658" s="1"/>
    </row>
    <row r="659" spans="1:4">
      <c r="A659" s="2"/>
      <c r="B659" s="1"/>
      <c r="C659" s="1"/>
      <c r="D659" s="1"/>
    </row>
    <row r="660" spans="1:4">
      <c r="A660" s="2"/>
      <c r="B660" s="1"/>
      <c r="C660" s="1"/>
      <c r="D660" s="1"/>
    </row>
    <row r="661" spans="1:4">
      <c r="A661" s="2">
        <v>4</v>
      </c>
      <c r="B661" s="1" t="s">
        <v>7</v>
      </c>
      <c r="C661" s="1"/>
      <c r="D661" s="1"/>
    </row>
    <row r="662" spans="1:4">
      <c r="A662" s="2"/>
      <c r="B662" s="1"/>
      <c r="C662" s="1"/>
      <c r="D662" s="1"/>
    </row>
    <row r="663" spans="1:4">
      <c r="A663" s="2"/>
      <c r="B663" s="1"/>
      <c r="C663" s="1"/>
      <c r="D663" s="1"/>
    </row>
    <row r="664" spans="1:4">
      <c r="A664" s="2"/>
      <c r="B664" s="1"/>
      <c r="C664" s="1"/>
      <c r="D664" s="1"/>
    </row>
    <row r="665" spans="1:4">
      <c r="A665" s="2">
        <v>5</v>
      </c>
      <c r="B665" s="1" t="s">
        <v>8</v>
      </c>
      <c r="C665" s="1"/>
      <c r="D665" s="1"/>
    </row>
    <row r="666" spans="1:4">
      <c r="A666" s="1"/>
      <c r="B666" s="1"/>
      <c r="C666" s="1"/>
      <c r="D666" s="1"/>
    </row>
    <row r="667" spans="1:4">
      <c r="A667" s="1"/>
      <c r="B667" s="1"/>
      <c r="C667" s="1"/>
      <c r="D667" s="1"/>
    </row>
    <row r="668" spans="1:4">
      <c r="A668" s="1"/>
      <c r="B668" s="1"/>
      <c r="C668" s="1"/>
      <c r="D668" s="1"/>
    </row>
    <row r="671" spans="1:4">
      <c r="B671" t="s">
        <v>11</v>
      </c>
      <c r="C671" t="s">
        <v>9</v>
      </c>
      <c r="D671" t="s">
        <v>10</v>
      </c>
    </row>
    <row r="673" spans="1:4">
      <c r="A673" s="1" t="s">
        <v>0</v>
      </c>
      <c r="B673" s="1" t="s">
        <v>1</v>
      </c>
      <c r="C673" s="1" t="s">
        <v>2</v>
      </c>
      <c r="D673" s="1" t="s">
        <v>3</v>
      </c>
    </row>
    <row r="674" spans="1:4">
      <c r="A674" s="2">
        <v>1</v>
      </c>
      <c r="B674" s="1" t="s">
        <v>4</v>
      </c>
      <c r="C674" s="1"/>
      <c r="D674" s="1"/>
    </row>
    <row r="675" spans="1:4">
      <c r="A675" s="2"/>
      <c r="B675" s="1"/>
      <c r="C675" s="1"/>
      <c r="D675" s="1"/>
    </row>
    <row r="676" spans="1:4">
      <c r="A676" s="2"/>
      <c r="B676" s="1"/>
      <c r="C676" s="1"/>
      <c r="D676" s="1"/>
    </row>
    <row r="677" spans="1:4">
      <c r="A677" s="2"/>
      <c r="B677" s="1"/>
      <c r="C677" s="1"/>
      <c r="D677" s="1"/>
    </row>
    <row r="678" spans="1:4">
      <c r="A678" s="2">
        <v>2</v>
      </c>
      <c r="B678" s="1" t="s">
        <v>5</v>
      </c>
      <c r="C678" s="1"/>
      <c r="D678" s="1"/>
    </row>
    <row r="679" spans="1:4">
      <c r="A679" s="2"/>
      <c r="B679" s="1"/>
      <c r="C679" s="1"/>
      <c r="D679" s="1"/>
    </row>
    <row r="680" spans="1:4">
      <c r="A680" s="2"/>
      <c r="B680" s="1"/>
      <c r="C680" s="1"/>
      <c r="D680" s="1"/>
    </row>
    <row r="681" spans="1:4">
      <c r="A681" s="2"/>
      <c r="B681" s="1"/>
      <c r="C681" s="1"/>
      <c r="D681" s="1"/>
    </row>
    <row r="682" spans="1:4">
      <c r="A682" s="2">
        <v>3</v>
      </c>
      <c r="B682" s="1" t="s">
        <v>6</v>
      </c>
      <c r="C682" s="1"/>
      <c r="D682" s="1"/>
    </row>
    <row r="683" spans="1:4">
      <c r="A683" s="2"/>
      <c r="B683" s="1"/>
      <c r="C683" s="1"/>
      <c r="D683" s="1"/>
    </row>
    <row r="684" spans="1:4">
      <c r="A684" s="2"/>
      <c r="B684" s="1"/>
      <c r="C684" s="1"/>
      <c r="D684" s="1"/>
    </row>
    <row r="685" spans="1:4">
      <c r="A685" s="2"/>
      <c r="B685" s="1"/>
      <c r="C685" s="1"/>
      <c r="D685" s="1"/>
    </row>
    <row r="686" spans="1:4">
      <c r="A686" s="2">
        <v>4</v>
      </c>
      <c r="B686" s="1" t="s">
        <v>7</v>
      </c>
      <c r="C686" s="1"/>
      <c r="D686" s="1"/>
    </row>
    <row r="687" spans="1:4">
      <c r="A687" s="2"/>
      <c r="B687" s="1"/>
      <c r="C687" s="1"/>
      <c r="D687" s="1"/>
    </row>
    <row r="688" spans="1:4">
      <c r="A688" s="2"/>
      <c r="B688" s="1"/>
      <c r="C688" s="1"/>
      <c r="D688" s="1"/>
    </row>
    <row r="689" spans="1:4">
      <c r="A689" s="2"/>
      <c r="B689" s="1"/>
      <c r="C689" s="1"/>
      <c r="D689" s="1"/>
    </row>
    <row r="690" spans="1:4">
      <c r="A690" s="2">
        <v>5</v>
      </c>
      <c r="B690" s="1" t="s">
        <v>8</v>
      </c>
      <c r="C690" s="1"/>
      <c r="D690" s="1"/>
    </row>
    <row r="691" spans="1:4">
      <c r="A691" s="1"/>
      <c r="B691" s="1"/>
      <c r="C691" s="1"/>
      <c r="D691" s="1"/>
    </row>
    <row r="692" spans="1:4">
      <c r="A692" s="1"/>
      <c r="B692" s="1"/>
      <c r="C692" s="1"/>
      <c r="D692" s="1"/>
    </row>
    <row r="693" spans="1:4">
      <c r="A693" s="1"/>
      <c r="B693" s="1"/>
      <c r="C693" s="1"/>
      <c r="D693" s="1"/>
    </row>
    <row r="697" spans="1:4">
      <c r="B697" t="s">
        <v>11</v>
      </c>
      <c r="C697" t="s">
        <v>9</v>
      </c>
      <c r="D697" t="s">
        <v>10</v>
      </c>
    </row>
    <row r="699" spans="1:4">
      <c r="A699" s="1" t="s">
        <v>0</v>
      </c>
      <c r="B699" s="1" t="s">
        <v>1</v>
      </c>
      <c r="C699" s="1" t="s">
        <v>2</v>
      </c>
      <c r="D699" s="1" t="s">
        <v>3</v>
      </c>
    </row>
    <row r="700" spans="1:4">
      <c r="A700" s="2">
        <v>1</v>
      </c>
      <c r="B700" s="1" t="s">
        <v>4</v>
      </c>
      <c r="C700" s="1"/>
      <c r="D700" s="1"/>
    </row>
    <row r="701" spans="1:4">
      <c r="A701" s="2"/>
      <c r="B701" s="1"/>
      <c r="C701" s="1"/>
      <c r="D701" s="1"/>
    </row>
    <row r="702" spans="1:4">
      <c r="A702" s="2"/>
      <c r="B702" s="1"/>
      <c r="C702" s="1"/>
      <c r="D702" s="1"/>
    </row>
    <row r="703" spans="1:4">
      <c r="A703" s="2"/>
      <c r="B703" s="1"/>
      <c r="C703" s="1"/>
      <c r="D703" s="1"/>
    </row>
    <row r="704" spans="1:4">
      <c r="A704" s="2">
        <v>2</v>
      </c>
      <c r="B704" s="1" t="s">
        <v>5</v>
      </c>
      <c r="C704" s="1"/>
      <c r="D704" s="1"/>
    </row>
    <row r="705" spans="1:4">
      <c r="A705" s="2"/>
      <c r="B705" s="1"/>
      <c r="C705" s="1"/>
      <c r="D705" s="1"/>
    </row>
    <row r="706" spans="1:4">
      <c r="A706" s="2"/>
      <c r="B706" s="1"/>
      <c r="C706" s="1"/>
      <c r="D706" s="1"/>
    </row>
    <row r="707" spans="1:4">
      <c r="A707" s="2"/>
      <c r="B707" s="1"/>
      <c r="C707" s="1"/>
      <c r="D707" s="1"/>
    </row>
    <row r="708" spans="1:4">
      <c r="A708" s="2">
        <v>3</v>
      </c>
      <c r="B708" s="1" t="s">
        <v>6</v>
      </c>
      <c r="C708" s="1"/>
      <c r="D708" s="1"/>
    </row>
    <row r="709" spans="1:4">
      <c r="A709" s="2"/>
      <c r="B709" s="1"/>
      <c r="C709" s="1"/>
      <c r="D709" s="1"/>
    </row>
    <row r="710" spans="1:4">
      <c r="A710" s="2"/>
      <c r="B710" s="1"/>
      <c r="C710" s="1"/>
      <c r="D710" s="1"/>
    </row>
    <row r="711" spans="1:4">
      <c r="A711" s="2"/>
      <c r="B711" s="1"/>
      <c r="C711" s="1"/>
      <c r="D711" s="1"/>
    </row>
    <row r="712" spans="1:4">
      <c r="A712" s="2">
        <v>4</v>
      </c>
      <c r="B712" s="1" t="s">
        <v>7</v>
      </c>
      <c r="C712" s="1"/>
      <c r="D712" s="1"/>
    </row>
    <row r="713" spans="1:4">
      <c r="A713" s="2"/>
      <c r="B713" s="1"/>
      <c r="C713" s="1"/>
      <c r="D713" s="1"/>
    </row>
    <row r="714" spans="1:4">
      <c r="A714" s="2"/>
      <c r="B714" s="1"/>
      <c r="C714" s="1"/>
      <c r="D714" s="1"/>
    </row>
    <row r="715" spans="1:4">
      <c r="A715" s="2"/>
      <c r="B715" s="1"/>
      <c r="C715" s="1"/>
      <c r="D715" s="1"/>
    </row>
    <row r="716" spans="1:4">
      <c r="A716" s="2">
        <v>5</v>
      </c>
      <c r="B716" s="1" t="s">
        <v>8</v>
      </c>
      <c r="C716" s="1"/>
      <c r="D716" s="1"/>
    </row>
    <row r="717" spans="1:4">
      <c r="A717" s="1"/>
      <c r="B717" s="1"/>
      <c r="C717" s="1"/>
      <c r="D717" s="1"/>
    </row>
    <row r="718" spans="1:4">
      <c r="A718" s="1"/>
      <c r="B718" s="1"/>
      <c r="C718" s="1"/>
      <c r="D718" s="1"/>
    </row>
    <row r="719" spans="1:4">
      <c r="A719" s="1"/>
      <c r="B719" s="1"/>
      <c r="C719" s="1"/>
      <c r="D719" s="1"/>
    </row>
    <row r="723" spans="1:4">
      <c r="B723" t="s">
        <v>11</v>
      </c>
      <c r="C723" t="s">
        <v>9</v>
      </c>
      <c r="D723" t="s">
        <v>10</v>
      </c>
    </row>
    <row r="725" spans="1:4">
      <c r="A725" s="1" t="s">
        <v>0</v>
      </c>
      <c r="B725" s="1" t="s">
        <v>1</v>
      </c>
      <c r="C725" s="1" t="s">
        <v>2</v>
      </c>
      <c r="D725" s="1" t="s">
        <v>3</v>
      </c>
    </row>
    <row r="726" spans="1:4">
      <c r="A726" s="2">
        <v>1</v>
      </c>
      <c r="B726" s="1" t="s">
        <v>4</v>
      </c>
      <c r="C726" s="1"/>
      <c r="D726" s="1"/>
    </row>
    <row r="727" spans="1:4">
      <c r="A727" s="2"/>
      <c r="B727" s="1"/>
      <c r="C727" s="1"/>
      <c r="D727" s="1"/>
    </row>
    <row r="728" spans="1:4">
      <c r="A728" s="2"/>
      <c r="B728" s="1"/>
      <c r="C728" s="1"/>
      <c r="D728" s="1"/>
    </row>
    <row r="729" spans="1:4">
      <c r="A729" s="2"/>
      <c r="B729" s="1"/>
      <c r="C729" s="1"/>
      <c r="D729" s="1"/>
    </row>
    <row r="730" spans="1:4">
      <c r="A730" s="2">
        <v>2</v>
      </c>
      <c r="B730" s="1" t="s">
        <v>5</v>
      </c>
      <c r="C730" s="1"/>
      <c r="D730" s="1"/>
    </row>
    <row r="731" spans="1:4">
      <c r="A731" s="2"/>
      <c r="B731" s="1"/>
      <c r="C731" s="1"/>
      <c r="D731" s="1"/>
    </row>
    <row r="732" spans="1:4">
      <c r="A732" s="2"/>
      <c r="B732" s="1"/>
      <c r="C732" s="1"/>
      <c r="D732" s="1"/>
    </row>
    <row r="733" spans="1:4">
      <c r="A733" s="2"/>
      <c r="B733" s="1"/>
      <c r="C733" s="1"/>
      <c r="D733" s="1"/>
    </row>
    <row r="734" spans="1:4">
      <c r="A734" s="2">
        <v>3</v>
      </c>
      <c r="B734" s="1" t="s">
        <v>6</v>
      </c>
      <c r="C734" s="1"/>
      <c r="D734" s="1"/>
    </row>
    <row r="735" spans="1:4">
      <c r="A735" s="2"/>
      <c r="B735" s="1"/>
      <c r="C735" s="1"/>
      <c r="D735" s="1"/>
    </row>
    <row r="736" spans="1:4">
      <c r="A736" s="2"/>
      <c r="B736" s="1"/>
      <c r="C736" s="1"/>
      <c r="D736" s="1"/>
    </row>
    <row r="737" spans="1:4">
      <c r="A737" s="2"/>
      <c r="B737" s="1"/>
      <c r="C737" s="1"/>
      <c r="D737" s="1"/>
    </row>
    <row r="738" spans="1:4">
      <c r="A738" s="2">
        <v>4</v>
      </c>
      <c r="B738" s="1" t="s">
        <v>7</v>
      </c>
      <c r="C738" s="1"/>
      <c r="D738" s="1"/>
    </row>
    <row r="739" spans="1:4">
      <c r="A739" s="2"/>
      <c r="B739" s="1"/>
      <c r="C739" s="1"/>
      <c r="D739" s="1"/>
    </row>
    <row r="740" spans="1:4">
      <c r="A740" s="2"/>
      <c r="B740" s="1"/>
      <c r="C740" s="1"/>
      <c r="D740" s="1"/>
    </row>
    <row r="741" spans="1:4">
      <c r="A741" s="2"/>
      <c r="B741" s="1"/>
      <c r="C741" s="1"/>
      <c r="D741" s="1"/>
    </row>
    <row r="742" spans="1:4">
      <c r="A742" s="2">
        <v>5</v>
      </c>
      <c r="B742" s="1" t="s">
        <v>8</v>
      </c>
      <c r="C742" s="1"/>
      <c r="D742" s="1"/>
    </row>
    <row r="743" spans="1:4">
      <c r="A743" s="1"/>
      <c r="B743" s="1"/>
      <c r="C743" s="1"/>
      <c r="D743" s="1"/>
    </row>
    <row r="744" spans="1:4">
      <c r="A744" s="1"/>
      <c r="B744" s="1"/>
      <c r="C744" s="1"/>
      <c r="D744" s="1"/>
    </row>
    <row r="745" spans="1:4">
      <c r="A745" s="1"/>
      <c r="B745" s="1"/>
      <c r="C745" s="1"/>
      <c r="D745" s="1"/>
    </row>
    <row r="749" spans="1:4">
      <c r="B749" t="s">
        <v>11</v>
      </c>
      <c r="C749" t="s">
        <v>9</v>
      </c>
      <c r="D749" t="s">
        <v>10</v>
      </c>
    </row>
    <row r="751" spans="1:4">
      <c r="A751" s="1" t="s">
        <v>0</v>
      </c>
      <c r="B751" s="1" t="s">
        <v>1</v>
      </c>
      <c r="C751" s="1" t="s">
        <v>2</v>
      </c>
      <c r="D751" s="1" t="s">
        <v>3</v>
      </c>
    </row>
    <row r="752" spans="1:4">
      <c r="A752" s="2">
        <v>1</v>
      </c>
      <c r="B752" s="1" t="s">
        <v>4</v>
      </c>
      <c r="C752" s="1"/>
      <c r="D752" s="1"/>
    </row>
    <row r="753" spans="1:4">
      <c r="A753" s="2"/>
      <c r="B753" s="1"/>
      <c r="C753" s="1"/>
      <c r="D753" s="1"/>
    </row>
    <row r="754" spans="1:4">
      <c r="A754" s="2"/>
      <c r="B754" s="1"/>
      <c r="C754" s="1"/>
      <c r="D754" s="1"/>
    </row>
    <row r="755" spans="1:4">
      <c r="A755" s="2"/>
      <c r="B755" s="1"/>
      <c r="C755" s="1"/>
      <c r="D755" s="1"/>
    </row>
    <row r="756" spans="1:4">
      <c r="A756" s="2">
        <v>2</v>
      </c>
      <c r="B756" s="1" t="s">
        <v>5</v>
      </c>
      <c r="C756" s="1"/>
      <c r="D756" s="1"/>
    </row>
    <row r="757" spans="1:4">
      <c r="A757" s="2"/>
      <c r="B757" s="1"/>
      <c r="C757" s="1"/>
      <c r="D757" s="1"/>
    </row>
    <row r="758" spans="1:4">
      <c r="A758" s="2"/>
      <c r="B758" s="1"/>
      <c r="C758" s="1"/>
      <c r="D758" s="1"/>
    </row>
    <row r="759" spans="1:4">
      <c r="A759" s="2"/>
      <c r="B759" s="1"/>
      <c r="C759" s="1"/>
      <c r="D759" s="1"/>
    </row>
    <row r="760" spans="1:4">
      <c r="A760" s="2">
        <v>3</v>
      </c>
      <c r="B760" s="1" t="s">
        <v>6</v>
      </c>
      <c r="C760" s="1"/>
      <c r="D760" s="1"/>
    </row>
    <row r="761" spans="1:4">
      <c r="A761" s="2"/>
      <c r="B761" s="1"/>
      <c r="C761" s="1"/>
      <c r="D761" s="1"/>
    </row>
    <row r="762" spans="1:4">
      <c r="A762" s="2"/>
      <c r="B762" s="1"/>
      <c r="C762" s="1"/>
      <c r="D762" s="1"/>
    </row>
    <row r="763" spans="1:4">
      <c r="A763" s="2"/>
      <c r="B763" s="1"/>
      <c r="C763" s="1"/>
      <c r="D763" s="1"/>
    </row>
    <row r="764" spans="1:4">
      <c r="A764" s="2">
        <v>4</v>
      </c>
      <c r="B764" s="1" t="s">
        <v>7</v>
      </c>
      <c r="C764" s="1"/>
      <c r="D764" s="1"/>
    </row>
    <row r="765" spans="1:4">
      <c r="A765" s="2"/>
      <c r="B765" s="1"/>
      <c r="C765" s="1"/>
      <c r="D765" s="1"/>
    </row>
    <row r="766" spans="1:4">
      <c r="A766" s="2"/>
      <c r="B766" s="1"/>
      <c r="C766" s="1"/>
      <c r="D766" s="1"/>
    </row>
    <row r="767" spans="1:4">
      <c r="A767" s="2"/>
      <c r="B767" s="1"/>
      <c r="C767" s="1"/>
      <c r="D767" s="1"/>
    </row>
    <row r="768" spans="1:4">
      <c r="A768" s="2">
        <v>5</v>
      </c>
      <c r="B768" s="1" t="s">
        <v>8</v>
      </c>
      <c r="C768" s="1"/>
      <c r="D768" s="1"/>
    </row>
    <row r="769" spans="1:4">
      <c r="A769" s="1"/>
      <c r="B769" s="1"/>
      <c r="C769" s="1"/>
      <c r="D769" s="1"/>
    </row>
    <row r="770" spans="1:4">
      <c r="A770" s="1"/>
      <c r="B770" s="1"/>
      <c r="C770" s="1"/>
      <c r="D770" s="1"/>
    </row>
    <row r="771" spans="1:4">
      <c r="A771" s="1"/>
      <c r="B771" s="1"/>
      <c r="C771" s="1"/>
      <c r="D771" s="1"/>
    </row>
    <row r="774" spans="1:4">
      <c r="B774" t="s">
        <v>11</v>
      </c>
      <c r="C774" t="s">
        <v>9</v>
      </c>
      <c r="D774" t="s">
        <v>10</v>
      </c>
    </row>
    <row r="776" spans="1:4">
      <c r="A776" s="1" t="s">
        <v>0</v>
      </c>
      <c r="B776" s="1" t="s">
        <v>1</v>
      </c>
      <c r="C776" s="1" t="s">
        <v>2</v>
      </c>
      <c r="D776" s="1" t="s">
        <v>3</v>
      </c>
    </row>
    <row r="777" spans="1:4">
      <c r="A777" s="2">
        <v>1</v>
      </c>
      <c r="B777" s="1" t="s">
        <v>4</v>
      </c>
      <c r="C777" s="1"/>
      <c r="D777" s="1"/>
    </row>
    <row r="778" spans="1:4">
      <c r="A778" s="2"/>
      <c r="B778" s="1"/>
      <c r="C778" s="1"/>
      <c r="D778" s="1"/>
    </row>
    <row r="779" spans="1:4">
      <c r="A779" s="2"/>
      <c r="B779" s="1"/>
      <c r="C779" s="1"/>
      <c r="D779" s="1"/>
    </row>
    <row r="780" spans="1:4">
      <c r="A780" s="2"/>
      <c r="B780" s="1"/>
      <c r="C780" s="1"/>
      <c r="D780" s="1"/>
    </row>
    <row r="781" spans="1:4">
      <c r="A781" s="2">
        <v>2</v>
      </c>
      <c r="B781" s="1" t="s">
        <v>5</v>
      </c>
      <c r="C781" s="1"/>
      <c r="D781" s="1"/>
    </row>
    <row r="782" spans="1:4">
      <c r="A782" s="2"/>
      <c r="B782" s="1"/>
      <c r="C782" s="1"/>
      <c r="D782" s="1"/>
    </row>
    <row r="783" spans="1:4">
      <c r="A783" s="2"/>
      <c r="B783" s="1"/>
      <c r="C783" s="1"/>
      <c r="D783" s="1"/>
    </row>
    <row r="784" spans="1:4">
      <c r="A784" s="2"/>
      <c r="B784" s="1"/>
      <c r="C784" s="1"/>
      <c r="D784" s="1"/>
    </row>
    <row r="785" spans="1:4">
      <c r="A785" s="2">
        <v>3</v>
      </c>
      <c r="B785" s="1" t="s">
        <v>6</v>
      </c>
      <c r="C785" s="1"/>
      <c r="D785" s="1"/>
    </row>
    <row r="786" spans="1:4">
      <c r="A786" s="2"/>
      <c r="B786" s="1"/>
      <c r="C786" s="1"/>
      <c r="D786" s="1"/>
    </row>
    <row r="787" spans="1:4">
      <c r="A787" s="2"/>
      <c r="B787" s="1"/>
      <c r="C787" s="1"/>
      <c r="D787" s="1"/>
    </row>
    <row r="788" spans="1:4">
      <c r="A788" s="2"/>
      <c r="B788" s="1"/>
      <c r="C788" s="1"/>
      <c r="D788" s="1"/>
    </row>
    <row r="789" spans="1:4">
      <c r="A789" s="2">
        <v>4</v>
      </c>
      <c r="B789" s="1" t="s">
        <v>7</v>
      </c>
      <c r="C789" s="1"/>
      <c r="D789" s="1"/>
    </row>
    <row r="790" spans="1:4">
      <c r="A790" s="2"/>
      <c r="B790" s="1"/>
      <c r="C790" s="1"/>
      <c r="D790" s="1"/>
    </row>
    <row r="791" spans="1:4">
      <c r="A791" s="2"/>
      <c r="B791" s="1"/>
      <c r="C791" s="1"/>
      <c r="D791" s="1"/>
    </row>
    <row r="792" spans="1:4">
      <c r="A792" s="2"/>
      <c r="B792" s="1"/>
      <c r="C792" s="1"/>
      <c r="D792" s="1"/>
    </row>
    <row r="793" spans="1:4">
      <c r="A793" s="2">
        <v>5</v>
      </c>
      <c r="B793" s="1" t="s">
        <v>8</v>
      </c>
      <c r="C793" s="1"/>
      <c r="D793" s="1"/>
    </row>
    <row r="794" spans="1:4">
      <c r="A794" s="1"/>
      <c r="B794" s="1"/>
      <c r="C794" s="1"/>
      <c r="D794" s="1"/>
    </row>
    <row r="795" spans="1:4">
      <c r="A795" s="1"/>
      <c r="B795" s="1"/>
      <c r="C795" s="1"/>
      <c r="D795" s="1"/>
    </row>
    <row r="796" spans="1:4">
      <c r="A796" s="1"/>
      <c r="B796" s="1"/>
      <c r="C796" s="1"/>
      <c r="D79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6"/>
  <sheetViews>
    <sheetView zoomScaleNormal="100" zoomScaleSheetLayoutView="80" workbookViewId="0">
      <selection activeCell="D19" sqref="D19"/>
    </sheetView>
  </sheetViews>
  <sheetFormatPr defaultRowHeight="14.25"/>
  <cols>
    <col min="1" max="1" width="9" customWidth="1"/>
    <col min="2" max="2" width="26.375" customWidth="1"/>
    <col min="3" max="3" width="22.875" customWidth="1"/>
    <col min="4" max="4" width="28.625" customWidth="1"/>
  </cols>
  <sheetData>
    <row r="2" spans="1:4">
      <c r="B2" t="s">
        <v>11</v>
      </c>
      <c r="C2" t="s">
        <v>9</v>
      </c>
      <c r="D2" t="s">
        <v>10</v>
      </c>
    </row>
    <row r="3" spans="1:4">
      <c r="B3" s="95"/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2">
        <v>1</v>
      </c>
      <c r="B5" s="1" t="s">
        <v>4</v>
      </c>
      <c r="C5" s="1"/>
      <c r="D5" s="1"/>
    </row>
    <row r="6" spans="1:4">
      <c r="A6" s="2"/>
      <c r="B6" s="1"/>
      <c r="C6" s="1"/>
      <c r="D6" s="1"/>
    </row>
    <row r="7" spans="1:4">
      <c r="A7" s="2"/>
      <c r="B7" s="1"/>
      <c r="C7" s="1"/>
      <c r="D7" s="1"/>
    </row>
    <row r="8" spans="1:4">
      <c r="A8" s="2"/>
      <c r="B8" s="1"/>
      <c r="C8" s="1"/>
      <c r="D8" s="1"/>
    </row>
    <row r="9" spans="1:4">
      <c r="A9" s="2">
        <v>2</v>
      </c>
      <c r="B9" s="1" t="s">
        <v>5</v>
      </c>
      <c r="C9" s="1"/>
      <c r="D9" s="1"/>
    </row>
    <row r="10" spans="1:4">
      <c r="A10" s="2"/>
      <c r="B10" s="1"/>
      <c r="C10" s="1"/>
      <c r="D10" s="1"/>
    </row>
    <row r="11" spans="1:4">
      <c r="A11" s="2"/>
      <c r="B11" s="1"/>
      <c r="C11" s="1"/>
      <c r="D11" s="1"/>
    </row>
    <row r="12" spans="1:4">
      <c r="A12" s="2"/>
      <c r="B12" s="1"/>
      <c r="C12" s="1"/>
      <c r="D12" s="1"/>
    </row>
    <row r="13" spans="1:4">
      <c r="A13" s="2">
        <v>3</v>
      </c>
      <c r="B13" s="1" t="s">
        <v>6</v>
      </c>
      <c r="C13" s="1"/>
      <c r="D13" s="1"/>
    </row>
    <row r="14" spans="1:4">
      <c r="A14" s="2"/>
      <c r="B14" s="1"/>
      <c r="C14" s="1"/>
      <c r="D14" s="1"/>
    </row>
    <row r="15" spans="1:4">
      <c r="A15" s="2"/>
      <c r="B15" s="1"/>
      <c r="C15" s="1"/>
      <c r="D15" s="1"/>
    </row>
    <row r="16" spans="1:4">
      <c r="A16" s="2"/>
      <c r="B16" s="1"/>
      <c r="C16" s="1"/>
      <c r="D16" s="1"/>
    </row>
    <row r="17" spans="1:4">
      <c r="A17" s="2">
        <v>4</v>
      </c>
      <c r="B17" s="1" t="s">
        <v>7</v>
      </c>
      <c r="C17" s="1"/>
      <c r="D17" s="1"/>
    </row>
    <row r="18" spans="1:4">
      <c r="A18" s="2"/>
      <c r="B18" s="1"/>
      <c r="C18" s="1"/>
      <c r="D18" s="1"/>
    </row>
    <row r="19" spans="1:4">
      <c r="A19" s="2"/>
      <c r="B19" s="1"/>
      <c r="C19" s="1"/>
      <c r="D19" s="1"/>
    </row>
    <row r="20" spans="1:4">
      <c r="A20" s="2"/>
      <c r="B20" s="1"/>
      <c r="C20" s="1"/>
      <c r="D20" s="1"/>
    </row>
    <row r="21" spans="1:4">
      <c r="A21" s="2">
        <v>5</v>
      </c>
      <c r="B21" s="1" t="s">
        <v>8</v>
      </c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8" spans="1:4">
      <c r="B28" t="s">
        <v>11</v>
      </c>
      <c r="C28" t="s">
        <v>9</v>
      </c>
      <c r="D28" t="s">
        <v>10</v>
      </c>
    </row>
    <row r="30" spans="1:4">
      <c r="A30" s="1" t="s">
        <v>0</v>
      </c>
      <c r="B30" s="1" t="s">
        <v>1</v>
      </c>
      <c r="C30" s="1" t="s">
        <v>2</v>
      </c>
      <c r="D30" s="1" t="s">
        <v>3</v>
      </c>
    </row>
    <row r="31" spans="1:4">
      <c r="A31" s="2">
        <v>1</v>
      </c>
      <c r="B31" s="1" t="s">
        <v>4</v>
      </c>
      <c r="C31" s="1"/>
      <c r="D31" s="1"/>
    </row>
    <row r="32" spans="1:4">
      <c r="A32" s="2"/>
      <c r="B32" s="1"/>
      <c r="C32" s="1"/>
      <c r="D32" s="1"/>
    </row>
    <row r="33" spans="1:4">
      <c r="A33" s="2"/>
      <c r="B33" s="1"/>
      <c r="C33" s="1"/>
      <c r="D33" s="1"/>
    </row>
    <row r="34" spans="1:4">
      <c r="A34" s="2"/>
      <c r="B34" s="1"/>
      <c r="C34" s="1"/>
      <c r="D34" s="1"/>
    </row>
    <row r="35" spans="1:4">
      <c r="A35" s="2">
        <v>2</v>
      </c>
      <c r="B35" s="1" t="s">
        <v>5</v>
      </c>
      <c r="C35" s="1"/>
      <c r="D35" s="1"/>
    </row>
    <row r="36" spans="1:4">
      <c r="A36" s="2"/>
      <c r="B36" s="1"/>
      <c r="C36" s="1"/>
      <c r="D36" s="1"/>
    </row>
    <row r="37" spans="1:4">
      <c r="A37" s="2"/>
      <c r="B37" s="1"/>
      <c r="C37" s="1"/>
      <c r="D37" s="1"/>
    </row>
    <row r="38" spans="1:4">
      <c r="A38" s="2"/>
      <c r="B38" s="1"/>
      <c r="C38" s="1"/>
      <c r="D38" s="1"/>
    </row>
    <row r="39" spans="1:4">
      <c r="A39" s="2">
        <v>3</v>
      </c>
      <c r="B39" s="1" t="s">
        <v>6</v>
      </c>
      <c r="C39" s="1"/>
      <c r="D39" s="1"/>
    </row>
    <row r="40" spans="1:4">
      <c r="A40" s="2"/>
      <c r="B40" s="1"/>
      <c r="C40" s="1"/>
      <c r="D40" s="1"/>
    </row>
    <row r="41" spans="1:4">
      <c r="A41" s="2"/>
      <c r="B41" s="1"/>
      <c r="C41" s="1"/>
      <c r="D41" s="1"/>
    </row>
    <row r="42" spans="1:4">
      <c r="A42" s="2"/>
      <c r="B42" s="1"/>
      <c r="C42" s="1"/>
      <c r="D42" s="1"/>
    </row>
    <row r="43" spans="1:4">
      <c r="A43" s="2">
        <v>4</v>
      </c>
      <c r="B43" s="1" t="s">
        <v>7</v>
      </c>
      <c r="C43" s="1"/>
      <c r="D43" s="1"/>
    </row>
    <row r="44" spans="1:4">
      <c r="A44" s="2"/>
      <c r="B44" s="1"/>
      <c r="C44" s="1"/>
      <c r="D44" s="1"/>
    </row>
    <row r="45" spans="1:4">
      <c r="A45" s="2"/>
      <c r="B45" s="1"/>
      <c r="C45" s="1"/>
      <c r="D45" s="1"/>
    </row>
    <row r="46" spans="1:4">
      <c r="A46" s="2"/>
      <c r="B46" s="1"/>
      <c r="C46" s="1"/>
      <c r="D46" s="1"/>
    </row>
    <row r="47" spans="1:4">
      <c r="A47" s="2">
        <v>5</v>
      </c>
      <c r="B47" s="1" t="s">
        <v>8</v>
      </c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3" spans="1:4">
      <c r="B53" t="s">
        <v>11</v>
      </c>
      <c r="C53" t="s">
        <v>9</v>
      </c>
      <c r="D53" t="s">
        <v>10</v>
      </c>
    </row>
    <row r="55" spans="1:4">
      <c r="A55" s="1" t="s">
        <v>0</v>
      </c>
      <c r="B55" s="1" t="s">
        <v>1</v>
      </c>
      <c r="C55" s="1" t="s">
        <v>2</v>
      </c>
      <c r="D55" s="1" t="s">
        <v>3</v>
      </c>
    </row>
    <row r="56" spans="1:4">
      <c r="A56" s="2">
        <v>1</v>
      </c>
      <c r="B56" s="1" t="s">
        <v>4</v>
      </c>
      <c r="C56" s="1"/>
      <c r="D56" s="1"/>
    </row>
    <row r="57" spans="1:4">
      <c r="A57" s="2"/>
      <c r="B57" s="1"/>
      <c r="C57" s="1"/>
      <c r="D57" s="1"/>
    </row>
    <row r="58" spans="1:4">
      <c r="A58" s="2"/>
      <c r="B58" s="1"/>
      <c r="C58" s="1"/>
      <c r="D58" s="1"/>
    </row>
    <row r="59" spans="1:4">
      <c r="A59" s="2"/>
      <c r="B59" s="1"/>
      <c r="C59" s="1"/>
      <c r="D59" s="1"/>
    </row>
    <row r="60" spans="1:4">
      <c r="A60" s="2">
        <v>2</v>
      </c>
      <c r="B60" s="1" t="s">
        <v>5</v>
      </c>
      <c r="C60" s="1"/>
      <c r="D60" s="1"/>
    </row>
    <row r="61" spans="1:4">
      <c r="A61" s="2"/>
      <c r="B61" s="1"/>
      <c r="C61" s="1"/>
      <c r="D61" s="1"/>
    </row>
    <row r="62" spans="1:4">
      <c r="A62" s="2"/>
      <c r="B62" s="1"/>
      <c r="C62" s="1"/>
      <c r="D62" s="1"/>
    </row>
    <row r="63" spans="1:4">
      <c r="A63" s="2"/>
      <c r="B63" s="1"/>
      <c r="C63" s="1"/>
      <c r="D63" s="1"/>
    </row>
    <row r="64" spans="1:4">
      <c r="A64" s="2">
        <v>3</v>
      </c>
      <c r="B64" s="1" t="s">
        <v>6</v>
      </c>
      <c r="C64" s="1"/>
      <c r="D64" s="1"/>
    </row>
    <row r="65" spans="1:4">
      <c r="A65" s="2"/>
      <c r="B65" s="1"/>
      <c r="C65" s="1"/>
      <c r="D65" s="1"/>
    </row>
    <row r="66" spans="1:4">
      <c r="A66" s="2"/>
      <c r="B66" s="1"/>
      <c r="C66" s="1"/>
      <c r="D66" s="1"/>
    </row>
    <row r="67" spans="1:4">
      <c r="A67" s="2"/>
      <c r="B67" s="1"/>
      <c r="C67" s="1"/>
      <c r="D67" s="1"/>
    </row>
    <row r="68" spans="1:4">
      <c r="A68" s="2">
        <v>4</v>
      </c>
      <c r="B68" s="1" t="s">
        <v>7</v>
      </c>
      <c r="C68" s="1"/>
      <c r="D68" s="1"/>
    </row>
    <row r="69" spans="1:4">
      <c r="A69" s="2"/>
      <c r="B69" s="1"/>
      <c r="C69" s="1"/>
      <c r="D69" s="1"/>
    </row>
    <row r="70" spans="1:4">
      <c r="A70" s="2"/>
      <c r="B70" s="1"/>
      <c r="C70" s="1"/>
      <c r="D70" s="1"/>
    </row>
    <row r="71" spans="1:4">
      <c r="A71" s="2"/>
      <c r="B71" s="1"/>
      <c r="C71" s="1"/>
      <c r="D71" s="1"/>
    </row>
    <row r="72" spans="1:4">
      <c r="A72" s="2">
        <v>5</v>
      </c>
      <c r="B72" s="1" t="s">
        <v>8</v>
      </c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9" spans="1:4">
      <c r="B79" t="s">
        <v>11</v>
      </c>
      <c r="C79" t="s">
        <v>9</v>
      </c>
      <c r="D79" t="s">
        <v>10</v>
      </c>
    </row>
    <row r="81" spans="1:4">
      <c r="A81" s="1" t="s">
        <v>0</v>
      </c>
      <c r="B81" s="1" t="s">
        <v>1</v>
      </c>
      <c r="C81" s="1" t="s">
        <v>2</v>
      </c>
      <c r="D81" s="1" t="s">
        <v>3</v>
      </c>
    </row>
    <row r="82" spans="1:4">
      <c r="A82" s="2">
        <v>1</v>
      </c>
      <c r="B82" s="1" t="s">
        <v>4</v>
      </c>
      <c r="C82" s="1"/>
      <c r="D82" s="1"/>
    </row>
    <row r="83" spans="1:4">
      <c r="A83" s="2"/>
      <c r="B83" s="1"/>
      <c r="C83" s="1"/>
      <c r="D83" s="1"/>
    </row>
    <row r="84" spans="1:4">
      <c r="A84" s="2"/>
      <c r="B84" s="1"/>
      <c r="C84" s="1"/>
      <c r="D84" s="1"/>
    </row>
    <row r="85" spans="1:4">
      <c r="A85" s="2"/>
      <c r="B85" s="1"/>
      <c r="C85" s="1"/>
      <c r="D85" s="1"/>
    </row>
    <row r="86" spans="1:4">
      <c r="A86" s="2">
        <v>2</v>
      </c>
      <c r="B86" s="1" t="s">
        <v>5</v>
      </c>
      <c r="C86" s="1"/>
      <c r="D86" s="1"/>
    </row>
    <row r="87" spans="1:4">
      <c r="A87" s="2"/>
      <c r="B87" s="1"/>
      <c r="C87" s="1"/>
      <c r="D87" s="1"/>
    </row>
    <row r="88" spans="1:4">
      <c r="A88" s="2"/>
      <c r="B88" s="1"/>
      <c r="C88" s="1"/>
      <c r="D88" s="1"/>
    </row>
    <row r="89" spans="1:4">
      <c r="A89" s="2"/>
      <c r="B89" s="1"/>
      <c r="C89" s="1"/>
      <c r="D89" s="1"/>
    </row>
    <row r="90" spans="1:4">
      <c r="A90" s="2">
        <v>3</v>
      </c>
      <c r="B90" s="1" t="s">
        <v>6</v>
      </c>
      <c r="C90" s="1"/>
      <c r="D90" s="1"/>
    </row>
    <row r="91" spans="1:4">
      <c r="A91" s="2"/>
      <c r="B91" s="1"/>
      <c r="C91" s="1"/>
      <c r="D91" s="1"/>
    </row>
    <row r="92" spans="1:4">
      <c r="A92" s="2"/>
      <c r="B92" s="1"/>
      <c r="C92" s="1"/>
      <c r="D92" s="1"/>
    </row>
    <row r="93" spans="1:4">
      <c r="A93" s="2"/>
      <c r="B93" s="1"/>
      <c r="C93" s="1"/>
      <c r="D93" s="1"/>
    </row>
    <row r="94" spans="1:4">
      <c r="A94" s="2">
        <v>4</v>
      </c>
      <c r="B94" s="1" t="s">
        <v>7</v>
      </c>
      <c r="C94" s="1"/>
      <c r="D94" s="1"/>
    </row>
    <row r="95" spans="1:4">
      <c r="A95" s="2"/>
      <c r="B95" s="1"/>
      <c r="C95" s="1"/>
      <c r="D95" s="1"/>
    </row>
    <row r="96" spans="1:4">
      <c r="A96" s="2"/>
      <c r="B96" s="1"/>
      <c r="C96" s="1"/>
      <c r="D96" s="1"/>
    </row>
    <row r="97" spans="1:4">
      <c r="A97" s="2"/>
      <c r="B97" s="1"/>
      <c r="C97" s="1"/>
      <c r="D97" s="1"/>
    </row>
    <row r="98" spans="1:4">
      <c r="A98" s="2">
        <v>5</v>
      </c>
      <c r="B98" s="1" t="s">
        <v>8</v>
      </c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5" spans="1:4">
      <c r="B105" t="s">
        <v>11</v>
      </c>
      <c r="C105" t="s">
        <v>9</v>
      </c>
      <c r="D105" t="s">
        <v>10</v>
      </c>
    </row>
    <row r="107" spans="1:4">
      <c r="A107" s="1" t="s">
        <v>0</v>
      </c>
      <c r="B107" s="1" t="s">
        <v>1</v>
      </c>
      <c r="C107" s="1" t="s">
        <v>2</v>
      </c>
      <c r="D107" s="1" t="s">
        <v>3</v>
      </c>
    </row>
    <row r="108" spans="1:4">
      <c r="A108" s="2">
        <v>1</v>
      </c>
      <c r="B108" s="1" t="s">
        <v>4</v>
      </c>
      <c r="C108" s="1"/>
      <c r="D108" s="1"/>
    </row>
    <row r="109" spans="1:4">
      <c r="A109" s="2"/>
      <c r="B109" s="1"/>
      <c r="C109" s="1"/>
      <c r="D109" s="1"/>
    </row>
    <row r="110" spans="1:4">
      <c r="A110" s="2"/>
      <c r="B110" s="1"/>
      <c r="C110" s="1"/>
      <c r="D110" s="1"/>
    </row>
    <row r="111" spans="1:4">
      <c r="A111" s="2"/>
      <c r="B111" s="1"/>
      <c r="C111" s="1"/>
      <c r="D111" s="1"/>
    </row>
    <row r="112" spans="1:4">
      <c r="A112" s="2">
        <v>2</v>
      </c>
      <c r="B112" s="1" t="s">
        <v>5</v>
      </c>
      <c r="C112" s="1"/>
      <c r="D112" s="1"/>
    </row>
    <row r="113" spans="1:4">
      <c r="A113" s="2"/>
      <c r="B113" s="1"/>
      <c r="C113" s="1"/>
      <c r="D113" s="1"/>
    </row>
    <row r="114" spans="1:4">
      <c r="A114" s="2"/>
      <c r="B114" s="1"/>
      <c r="C114" s="1"/>
      <c r="D114" s="1"/>
    </row>
    <row r="115" spans="1:4">
      <c r="A115" s="2"/>
      <c r="B115" s="1"/>
      <c r="C115" s="1"/>
      <c r="D115" s="1"/>
    </row>
    <row r="116" spans="1:4">
      <c r="A116" s="2">
        <v>3</v>
      </c>
      <c r="B116" s="1" t="s">
        <v>6</v>
      </c>
      <c r="C116" s="1"/>
      <c r="D116" s="1"/>
    </row>
    <row r="117" spans="1:4">
      <c r="A117" s="2"/>
      <c r="B117" s="1"/>
      <c r="C117" s="1"/>
      <c r="D117" s="1"/>
    </row>
    <row r="118" spans="1:4">
      <c r="A118" s="2"/>
      <c r="B118" s="1"/>
      <c r="C118" s="1"/>
      <c r="D118" s="1"/>
    </row>
    <row r="119" spans="1:4">
      <c r="A119" s="2"/>
      <c r="B119" s="1"/>
      <c r="C119" s="1"/>
      <c r="D119" s="1"/>
    </row>
    <row r="120" spans="1:4">
      <c r="A120" s="2">
        <v>4</v>
      </c>
      <c r="B120" s="1" t="s">
        <v>7</v>
      </c>
      <c r="C120" s="1"/>
      <c r="D120" s="1"/>
    </row>
    <row r="121" spans="1:4">
      <c r="A121" s="2"/>
      <c r="B121" s="1"/>
      <c r="C121" s="1"/>
      <c r="D121" s="1"/>
    </row>
    <row r="122" spans="1:4">
      <c r="A122" s="2"/>
      <c r="B122" s="1"/>
      <c r="C122" s="1"/>
      <c r="D122" s="1"/>
    </row>
    <row r="123" spans="1:4">
      <c r="A123" s="2"/>
      <c r="B123" s="1"/>
      <c r="C123" s="1"/>
      <c r="D123" s="1"/>
    </row>
    <row r="124" spans="1:4">
      <c r="A124" s="2">
        <v>5</v>
      </c>
      <c r="B124" s="1" t="s">
        <v>8</v>
      </c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31" spans="1:4">
      <c r="B131" t="s">
        <v>11</v>
      </c>
      <c r="C131" t="s">
        <v>9</v>
      </c>
      <c r="D131" t="s">
        <v>10</v>
      </c>
    </row>
    <row r="133" spans="1:4">
      <c r="A133" s="1" t="s">
        <v>0</v>
      </c>
      <c r="B133" s="1" t="s">
        <v>1</v>
      </c>
      <c r="C133" s="1" t="s">
        <v>2</v>
      </c>
      <c r="D133" s="1" t="s">
        <v>3</v>
      </c>
    </row>
    <row r="134" spans="1:4">
      <c r="A134" s="2">
        <v>1</v>
      </c>
      <c r="B134" s="1" t="s">
        <v>4</v>
      </c>
      <c r="C134" s="1"/>
      <c r="D134" s="1"/>
    </row>
    <row r="135" spans="1:4">
      <c r="A135" s="2"/>
      <c r="B135" s="1"/>
      <c r="C135" s="1"/>
      <c r="D135" s="1"/>
    </row>
    <row r="136" spans="1:4">
      <c r="A136" s="2"/>
      <c r="B136" s="1"/>
      <c r="C136" s="1"/>
      <c r="D136" s="1"/>
    </row>
    <row r="137" spans="1:4">
      <c r="A137" s="2"/>
      <c r="B137" s="1"/>
      <c r="C137" s="1"/>
      <c r="D137" s="1"/>
    </row>
    <row r="138" spans="1:4">
      <c r="A138" s="2">
        <v>2</v>
      </c>
      <c r="B138" s="1" t="s">
        <v>5</v>
      </c>
      <c r="C138" s="1"/>
      <c r="D138" s="1"/>
    </row>
    <row r="139" spans="1:4">
      <c r="A139" s="2"/>
      <c r="B139" s="1"/>
      <c r="C139" s="1"/>
      <c r="D139" s="1"/>
    </row>
    <row r="140" spans="1:4">
      <c r="A140" s="2"/>
      <c r="B140" s="1"/>
      <c r="C140" s="1"/>
      <c r="D140" s="1"/>
    </row>
    <row r="141" spans="1:4">
      <c r="A141" s="2"/>
      <c r="B141" s="1"/>
      <c r="C141" s="1"/>
      <c r="D141" s="1"/>
    </row>
    <row r="142" spans="1:4">
      <c r="A142" s="2">
        <v>3</v>
      </c>
      <c r="B142" s="1" t="s">
        <v>6</v>
      </c>
      <c r="C142" s="1"/>
      <c r="D142" s="1"/>
    </row>
    <row r="143" spans="1:4">
      <c r="A143" s="2"/>
      <c r="B143" s="1"/>
      <c r="C143" s="1"/>
      <c r="D143" s="1"/>
    </row>
    <row r="144" spans="1:4">
      <c r="A144" s="2"/>
      <c r="B144" s="1"/>
      <c r="C144" s="1"/>
      <c r="D144" s="1"/>
    </row>
    <row r="145" spans="1:4">
      <c r="A145" s="2"/>
      <c r="B145" s="1"/>
      <c r="C145" s="1"/>
      <c r="D145" s="1"/>
    </row>
    <row r="146" spans="1:4">
      <c r="A146" s="2">
        <v>4</v>
      </c>
      <c r="B146" s="1" t="s">
        <v>7</v>
      </c>
      <c r="C146" s="1"/>
      <c r="D146" s="1"/>
    </row>
    <row r="147" spans="1:4">
      <c r="A147" s="2"/>
      <c r="B147" s="1"/>
      <c r="C147" s="1"/>
      <c r="D147" s="1"/>
    </row>
    <row r="148" spans="1:4">
      <c r="A148" s="2"/>
      <c r="B148" s="1"/>
      <c r="C148" s="1"/>
      <c r="D148" s="1"/>
    </row>
    <row r="149" spans="1:4">
      <c r="A149" s="2"/>
      <c r="B149" s="1"/>
      <c r="C149" s="1"/>
      <c r="D149" s="1"/>
    </row>
    <row r="150" spans="1:4">
      <c r="A150" s="2">
        <v>5</v>
      </c>
      <c r="B150" s="1" t="s">
        <v>8</v>
      </c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7" spans="1:4">
      <c r="B157" t="s">
        <v>11</v>
      </c>
      <c r="C157" t="s">
        <v>9</v>
      </c>
      <c r="D157" t="s">
        <v>10</v>
      </c>
    </row>
    <row r="159" spans="1:4">
      <c r="A159" s="1" t="s">
        <v>0</v>
      </c>
      <c r="B159" s="1" t="s">
        <v>1</v>
      </c>
      <c r="C159" s="1" t="s">
        <v>2</v>
      </c>
      <c r="D159" s="1" t="s">
        <v>3</v>
      </c>
    </row>
    <row r="160" spans="1:4">
      <c r="A160" s="2">
        <v>1</v>
      </c>
      <c r="B160" s="1" t="s">
        <v>4</v>
      </c>
      <c r="C160" s="1"/>
      <c r="D160" s="1"/>
    </row>
    <row r="161" spans="1:4">
      <c r="A161" s="2"/>
      <c r="B161" s="1"/>
      <c r="C161" s="1"/>
      <c r="D161" s="1"/>
    </row>
    <row r="162" spans="1:4">
      <c r="A162" s="2"/>
      <c r="B162" s="1"/>
      <c r="C162" s="1"/>
      <c r="D162" s="1"/>
    </row>
    <row r="163" spans="1:4">
      <c r="A163" s="2"/>
      <c r="B163" s="1"/>
      <c r="C163" s="1"/>
      <c r="D163" s="1"/>
    </row>
    <row r="164" spans="1:4">
      <c r="A164" s="2">
        <v>2</v>
      </c>
      <c r="B164" s="1" t="s">
        <v>5</v>
      </c>
      <c r="C164" s="1"/>
      <c r="D164" s="1"/>
    </row>
    <row r="165" spans="1:4">
      <c r="A165" s="2"/>
      <c r="B165" s="1"/>
      <c r="C165" s="1"/>
      <c r="D165" s="1"/>
    </row>
    <row r="166" spans="1:4">
      <c r="A166" s="2"/>
      <c r="B166" s="1"/>
      <c r="C166" s="1"/>
      <c r="D166" s="1"/>
    </row>
    <row r="167" spans="1:4">
      <c r="A167" s="2"/>
      <c r="B167" s="1"/>
      <c r="C167" s="1"/>
      <c r="D167" s="1"/>
    </row>
    <row r="168" spans="1:4">
      <c r="A168" s="2">
        <v>3</v>
      </c>
      <c r="B168" s="1" t="s">
        <v>6</v>
      </c>
      <c r="C168" s="1"/>
      <c r="D168" s="1"/>
    </row>
    <row r="169" spans="1:4">
      <c r="A169" s="2"/>
      <c r="B169" s="1"/>
      <c r="C169" s="1"/>
      <c r="D169" s="1"/>
    </row>
    <row r="170" spans="1:4">
      <c r="A170" s="2"/>
      <c r="B170" s="1"/>
      <c r="C170" s="1"/>
      <c r="D170" s="1"/>
    </row>
    <row r="171" spans="1:4">
      <c r="A171" s="2"/>
      <c r="B171" s="1"/>
      <c r="C171" s="1"/>
      <c r="D171" s="1"/>
    </row>
    <row r="172" spans="1:4">
      <c r="A172" s="2">
        <v>4</v>
      </c>
      <c r="B172" s="1" t="s">
        <v>7</v>
      </c>
      <c r="C172" s="1"/>
      <c r="D172" s="1"/>
    </row>
    <row r="173" spans="1:4">
      <c r="A173" s="2"/>
      <c r="B173" s="1"/>
      <c r="C173" s="1"/>
      <c r="D173" s="1"/>
    </row>
    <row r="174" spans="1:4">
      <c r="A174" s="2"/>
      <c r="B174" s="1"/>
      <c r="C174" s="1"/>
      <c r="D174" s="1"/>
    </row>
    <row r="175" spans="1:4">
      <c r="A175" s="2"/>
      <c r="B175" s="1"/>
      <c r="C175" s="1"/>
      <c r="D175" s="1"/>
    </row>
    <row r="176" spans="1:4">
      <c r="A176" s="2">
        <v>5</v>
      </c>
      <c r="B176" s="1" t="s">
        <v>8</v>
      </c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3" spans="1:4">
      <c r="B183" t="s">
        <v>11</v>
      </c>
      <c r="C183" t="s">
        <v>9</v>
      </c>
      <c r="D183" t="s">
        <v>10</v>
      </c>
    </row>
    <row r="185" spans="1:4">
      <c r="A185" s="1" t="s">
        <v>0</v>
      </c>
      <c r="B185" s="1" t="s">
        <v>1</v>
      </c>
      <c r="C185" s="1" t="s">
        <v>2</v>
      </c>
      <c r="D185" s="1" t="s">
        <v>3</v>
      </c>
    </row>
    <row r="186" spans="1:4">
      <c r="A186" s="2">
        <v>1</v>
      </c>
      <c r="B186" s="1" t="s">
        <v>4</v>
      </c>
      <c r="C186" s="1"/>
      <c r="D186" s="1"/>
    </row>
    <row r="187" spans="1:4">
      <c r="A187" s="2"/>
      <c r="B187" s="1"/>
      <c r="C187" s="1"/>
      <c r="D187" s="1"/>
    </row>
    <row r="188" spans="1:4">
      <c r="A188" s="2"/>
      <c r="B188" s="1"/>
      <c r="C188" s="1"/>
      <c r="D188" s="1"/>
    </row>
    <row r="189" spans="1:4">
      <c r="A189" s="2"/>
      <c r="B189" s="1"/>
      <c r="C189" s="1"/>
      <c r="D189" s="1"/>
    </row>
    <row r="190" spans="1:4">
      <c r="A190" s="2">
        <v>2</v>
      </c>
      <c r="B190" s="1" t="s">
        <v>5</v>
      </c>
      <c r="C190" s="1"/>
      <c r="D190" s="1"/>
    </row>
    <row r="191" spans="1:4">
      <c r="A191" s="2"/>
      <c r="B191" s="1"/>
      <c r="C191" s="1"/>
      <c r="D191" s="1"/>
    </row>
    <row r="192" spans="1:4">
      <c r="A192" s="2"/>
      <c r="B192" s="1"/>
      <c r="C192" s="1"/>
      <c r="D192" s="1"/>
    </row>
    <row r="193" spans="1:4">
      <c r="A193" s="2"/>
      <c r="B193" s="1"/>
      <c r="C193" s="1"/>
      <c r="D193" s="1"/>
    </row>
    <row r="194" spans="1:4">
      <c r="A194" s="2">
        <v>3</v>
      </c>
      <c r="B194" s="1" t="s">
        <v>6</v>
      </c>
      <c r="C194" s="1"/>
      <c r="D194" s="1"/>
    </row>
    <row r="195" spans="1:4">
      <c r="A195" s="2"/>
      <c r="B195" s="1"/>
      <c r="C195" s="1"/>
      <c r="D195" s="1"/>
    </row>
    <row r="196" spans="1:4">
      <c r="A196" s="2"/>
      <c r="B196" s="1"/>
      <c r="C196" s="1"/>
      <c r="D196" s="1"/>
    </row>
    <row r="197" spans="1:4">
      <c r="A197" s="2"/>
      <c r="B197" s="1"/>
      <c r="C197" s="1"/>
      <c r="D197" s="1"/>
    </row>
    <row r="198" spans="1:4">
      <c r="A198" s="2">
        <v>4</v>
      </c>
      <c r="B198" s="1" t="s">
        <v>7</v>
      </c>
      <c r="C198" s="1"/>
      <c r="D198" s="1"/>
    </row>
    <row r="199" spans="1:4">
      <c r="A199" s="2"/>
      <c r="B199" s="1"/>
      <c r="C199" s="1"/>
      <c r="D199" s="1"/>
    </row>
    <row r="200" spans="1:4">
      <c r="A200" s="2"/>
      <c r="B200" s="1"/>
      <c r="C200" s="1"/>
      <c r="D200" s="1"/>
    </row>
    <row r="201" spans="1:4">
      <c r="A201" s="2"/>
      <c r="B201" s="1"/>
      <c r="C201" s="1"/>
      <c r="D201" s="1"/>
    </row>
    <row r="202" spans="1:4">
      <c r="A202" s="2">
        <v>5</v>
      </c>
      <c r="B202" s="1" t="s">
        <v>8</v>
      </c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9" spans="1:4">
      <c r="B209" t="s">
        <v>11</v>
      </c>
      <c r="C209" t="s">
        <v>9</v>
      </c>
      <c r="D209" t="s">
        <v>10</v>
      </c>
    </row>
    <row r="211" spans="1:4">
      <c r="A211" s="1" t="s">
        <v>0</v>
      </c>
      <c r="B211" s="1" t="s">
        <v>1</v>
      </c>
      <c r="C211" s="1" t="s">
        <v>2</v>
      </c>
      <c r="D211" s="1" t="s">
        <v>3</v>
      </c>
    </row>
    <row r="212" spans="1:4">
      <c r="A212" s="2">
        <v>1</v>
      </c>
      <c r="B212" s="1" t="s">
        <v>4</v>
      </c>
      <c r="C212" s="1"/>
      <c r="D212" s="1"/>
    </row>
    <row r="213" spans="1:4">
      <c r="A213" s="2"/>
      <c r="B213" s="1"/>
      <c r="C213" s="1"/>
      <c r="D213" s="1"/>
    </row>
    <row r="214" spans="1:4">
      <c r="A214" s="2"/>
      <c r="B214" s="1"/>
      <c r="C214" s="1"/>
      <c r="D214" s="1"/>
    </row>
    <row r="215" spans="1:4">
      <c r="A215" s="2"/>
      <c r="B215" s="1"/>
      <c r="C215" s="1"/>
      <c r="D215" s="1"/>
    </row>
    <row r="216" spans="1:4">
      <c r="A216" s="2">
        <v>2</v>
      </c>
      <c r="B216" s="1" t="s">
        <v>5</v>
      </c>
      <c r="C216" s="1"/>
      <c r="D216" s="1"/>
    </row>
    <row r="217" spans="1:4">
      <c r="A217" s="2"/>
      <c r="B217" s="1"/>
      <c r="C217" s="1"/>
      <c r="D217" s="1"/>
    </row>
    <row r="218" spans="1:4">
      <c r="A218" s="2"/>
      <c r="B218" s="1"/>
      <c r="C218" s="1"/>
      <c r="D218" s="1"/>
    </row>
    <row r="219" spans="1:4">
      <c r="A219" s="2"/>
      <c r="B219" s="1"/>
      <c r="C219" s="1"/>
      <c r="D219" s="1"/>
    </row>
    <row r="220" spans="1:4">
      <c r="A220" s="2">
        <v>3</v>
      </c>
      <c r="B220" s="1" t="s">
        <v>6</v>
      </c>
      <c r="C220" s="1"/>
      <c r="D220" s="1"/>
    </row>
    <row r="221" spans="1:4">
      <c r="A221" s="2"/>
      <c r="B221" s="1"/>
      <c r="C221" s="1"/>
      <c r="D221" s="1"/>
    </row>
    <row r="222" spans="1:4">
      <c r="A222" s="2"/>
      <c r="B222" s="1"/>
      <c r="C222" s="1"/>
      <c r="D222" s="1"/>
    </row>
    <row r="223" spans="1:4">
      <c r="A223" s="2"/>
      <c r="B223" s="1"/>
      <c r="C223" s="1"/>
      <c r="D223" s="1"/>
    </row>
    <row r="224" spans="1:4">
      <c r="A224" s="2">
        <v>4</v>
      </c>
      <c r="B224" s="1" t="s">
        <v>7</v>
      </c>
      <c r="C224" s="1"/>
      <c r="D224" s="1"/>
    </row>
    <row r="225" spans="1:4">
      <c r="A225" s="2"/>
      <c r="B225" s="1"/>
      <c r="C225" s="1"/>
      <c r="D225" s="1"/>
    </row>
    <row r="226" spans="1:4">
      <c r="A226" s="2"/>
      <c r="B226" s="1"/>
      <c r="C226" s="1"/>
      <c r="D226" s="1"/>
    </row>
    <row r="227" spans="1:4">
      <c r="A227" s="2"/>
      <c r="B227" s="1"/>
      <c r="C227" s="1"/>
      <c r="D227" s="1"/>
    </row>
    <row r="228" spans="1:4">
      <c r="A228" s="2">
        <v>5</v>
      </c>
      <c r="B228" s="1" t="s">
        <v>8</v>
      </c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5" spans="1:4">
      <c r="B235" t="s">
        <v>11</v>
      </c>
      <c r="C235" t="s">
        <v>9</v>
      </c>
      <c r="D235" t="s">
        <v>10</v>
      </c>
    </row>
    <row r="237" spans="1:4">
      <c r="A237" s="1" t="s">
        <v>0</v>
      </c>
      <c r="B237" s="1" t="s">
        <v>1</v>
      </c>
      <c r="C237" s="1" t="s">
        <v>2</v>
      </c>
      <c r="D237" s="1" t="s">
        <v>3</v>
      </c>
    </row>
    <row r="238" spans="1:4">
      <c r="A238" s="2">
        <v>1</v>
      </c>
      <c r="B238" s="1" t="s">
        <v>4</v>
      </c>
      <c r="C238" s="1"/>
      <c r="D238" s="1"/>
    </row>
    <row r="239" spans="1:4">
      <c r="A239" s="2"/>
      <c r="B239" s="1"/>
      <c r="C239" s="1"/>
      <c r="D239" s="1"/>
    </row>
    <row r="240" spans="1:4">
      <c r="A240" s="2"/>
      <c r="B240" s="1"/>
      <c r="C240" s="1"/>
      <c r="D240" s="1"/>
    </row>
    <row r="241" spans="1:4">
      <c r="A241" s="2"/>
      <c r="B241" s="1"/>
      <c r="C241" s="1"/>
      <c r="D241" s="1"/>
    </row>
    <row r="242" spans="1:4">
      <c r="A242" s="2">
        <v>2</v>
      </c>
      <c r="B242" s="1" t="s">
        <v>5</v>
      </c>
      <c r="C242" s="1"/>
      <c r="D242" s="1"/>
    </row>
    <row r="243" spans="1:4">
      <c r="A243" s="2"/>
      <c r="B243" s="1"/>
      <c r="C243" s="1"/>
      <c r="D243" s="1"/>
    </row>
    <row r="244" spans="1:4">
      <c r="A244" s="2"/>
      <c r="B244" s="1"/>
      <c r="C244" s="1"/>
      <c r="D244" s="1"/>
    </row>
    <row r="245" spans="1:4">
      <c r="A245" s="2"/>
      <c r="B245" s="1"/>
      <c r="C245" s="1"/>
      <c r="D245" s="1"/>
    </row>
    <row r="246" spans="1:4">
      <c r="A246" s="2">
        <v>3</v>
      </c>
      <c r="B246" s="1" t="s">
        <v>6</v>
      </c>
      <c r="C246" s="1"/>
      <c r="D246" s="1"/>
    </row>
    <row r="247" spans="1:4">
      <c r="A247" s="2"/>
      <c r="B247" s="1"/>
      <c r="C247" s="1"/>
      <c r="D247" s="1"/>
    </row>
    <row r="248" spans="1:4">
      <c r="A248" s="2"/>
      <c r="B248" s="1"/>
      <c r="C248" s="1"/>
      <c r="D248" s="1"/>
    </row>
    <row r="249" spans="1:4">
      <c r="A249" s="2"/>
      <c r="B249" s="1"/>
      <c r="C249" s="1"/>
      <c r="D249" s="1"/>
    </row>
    <row r="250" spans="1:4">
      <c r="A250" s="2">
        <v>4</v>
      </c>
      <c r="B250" s="1" t="s">
        <v>7</v>
      </c>
      <c r="C250" s="1"/>
      <c r="D250" s="1"/>
    </row>
    <row r="251" spans="1:4">
      <c r="A251" s="2"/>
      <c r="B251" s="1"/>
      <c r="C251" s="1"/>
      <c r="D251" s="1"/>
    </row>
    <row r="252" spans="1:4">
      <c r="A252" s="2"/>
      <c r="B252" s="1"/>
      <c r="C252" s="1"/>
      <c r="D252" s="1"/>
    </row>
    <row r="253" spans="1:4">
      <c r="A253" s="2"/>
      <c r="B253" s="1"/>
      <c r="C253" s="1"/>
      <c r="D253" s="1"/>
    </row>
    <row r="254" spans="1:4">
      <c r="A254" s="2">
        <v>5</v>
      </c>
      <c r="B254" s="1" t="s">
        <v>8</v>
      </c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60" spans="1:4">
      <c r="B260" t="s">
        <v>11</v>
      </c>
      <c r="C260" t="s">
        <v>9</v>
      </c>
      <c r="D260" t="s">
        <v>10</v>
      </c>
    </row>
    <row r="262" spans="1:4">
      <c r="A262" s="1" t="s">
        <v>0</v>
      </c>
      <c r="B262" s="1" t="s">
        <v>1</v>
      </c>
      <c r="C262" s="1" t="s">
        <v>2</v>
      </c>
      <c r="D262" s="1" t="s">
        <v>3</v>
      </c>
    </row>
    <row r="263" spans="1:4">
      <c r="A263" s="2">
        <v>1</v>
      </c>
      <c r="B263" s="1" t="s">
        <v>4</v>
      </c>
      <c r="C263" s="1"/>
      <c r="D263" s="1"/>
    </row>
    <row r="264" spans="1:4">
      <c r="A264" s="2"/>
      <c r="B264" s="1"/>
      <c r="C264" s="1"/>
      <c r="D264" s="1"/>
    </row>
    <row r="265" spans="1:4">
      <c r="A265" s="2"/>
      <c r="B265" s="1"/>
      <c r="C265" s="1"/>
      <c r="D265" s="1"/>
    </row>
    <row r="266" spans="1:4">
      <c r="A266" s="2"/>
      <c r="B266" s="1"/>
      <c r="C266" s="1"/>
      <c r="D266" s="1"/>
    </row>
    <row r="267" spans="1:4">
      <c r="A267" s="2">
        <v>2</v>
      </c>
      <c r="B267" s="1" t="s">
        <v>5</v>
      </c>
      <c r="C267" s="1"/>
      <c r="D267" s="1"/>
    </row>
    <row r="268" spans="1:4">
      <c r="A268" s="2"/>
      <c r="B268" s="1"/>
      <c r="C268" s="1"/>
      <c r="D268" s="1"/>
    </row>
    <row r="269" spans="1:4">
      <c r="A269" s="2"/>
      <c r="B269" s="1"/>
      <c r="C269" s="1"/>
      <c r="D269" s="1"/>
    </row>
    <row r="270" spans="1:4">
      <c r="A270" s="2"/>
      <c r="B270" s="1"/>
      <c r="C270" s="1"/>
      <c r="D270" s="1"/>
    </row>
    <row r="271" spans="1:4">
      <c r="A271" s="2">
        <v>3</v>
      </c>
      <c r="B271" s="1" t="s">
        <v>6</v>
      </c>
      <c r="C271" s="1"/>
      <c r="D271" s="1"/>
    </row>
    <row r="272" spans="1:4">
      <c r="A272" s="2"/>
      <c r="B272" s="1"/>
      <c r="C272" s="1"/>
      <c r="D272" s="1"/>
    </row>
    <row r="273" spans="1:4">
      <c r="A273" s="2"/>
      <c r="B273" s="1"/>
      <c r="C273" s="1"/>
      <c r="D273" s="1"/>
    </row>
    <row r="274" spans="1:4">
      <c r="A274" s="2"/>
      <c r="B274" s="1"/>
      <c r="C274" s="1"/>
      <c r="D274" s="1"/>
    </row>
    <row r="275" spans="1:4">
      <c r="A275" s="2">
        <v>4</v>
      </c>
      <c r="B275" s="1" t="s">
        <v>7</v>
      </c>
      <c r="C275" s="1"/>
      <c r="D275" s="1"/>
    </row>
    <row r="276" spans="1:4">
      <c r="A276" s="2"/>
      <c r="B276" s="1"/>
      <c r="C276" s="1"/>
      <c r="D276" s="1"/>
    </row>
    <row r="277" spans="1:4">
      <c r="A277" s="2"/>
      <c r="B277" s="1"/>
      <c r="C277" s="1"/>
      <c r="D277" s="1"/>
    </row>
    <row r="278" spans="1:4">
      <c r="A278" s="2"/>
      <c r="B278" s="1"/>
      <c r="C278" s="1"/>
      <c r="D278" s="1"/>
    </row>
    <row r="279" spans="1:4">
      <c r="A279" s="2">
        <v>5</v>
      </c>
      <c r="B279" s="1" t="s">
        <v>8</v>
      </c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6" spans="1:4">
      <c r="B286" t="s">
        <v>11</v>
      </c>
      <c r="C286" t="s">
        <v>9</v>
      </c>
      <c r="D286" t="s">
        <v>10</v>
      </c>
    </row>
    <row r="288" spans="1:4">
      <c r="A288" s="1" t="s">
        <v>0</v>
      </c>
      <c r="B288" s="1" t="s">
        <v>1</v>
      </c>
      <c r="C288" s="1" t="s">
        <v>2</v>
      </c>
      <c r="D288" s="1" t="s">
        <v>3</v>
      </c>
    </row>
    <row r="289" spans="1:4">
      <c r="A289" s="2">
        <v>1</v>
      </c>
      <c r="B289" s="1" t="s">
        <v>4</v>
      </c>
      <c r="C289" s="1"/>
      <c r="D289" s="1"/>
    </row>
    <row r="290" spans="1:4">
      <c r="A290" s="2"/>
      <c r="B290" s="1"/>
      <c r="C290" s="1"/>
      <c r="D290" s="1"/>
    </row>
    <row r="291" spans="1:4">
      <c r="A291" s="2"/>
      <c r="B291" s="1"/>
      <c r="C291" s="1"/>
      <c r="D291" s="1"/>
    </row>
    <row r="292" spans="1:4">
      <c r="A292" s="2"/>
      <c r="B292" s="1"/>
      <c r="C292" s="1"/>
      <c r="D292" s="1"/>
    </row>
    <row r="293" spans="1:4">
      <c r="A293" s="2">
        <v>2</v>
      </c>
      <c r="B293" s="1" t="s">
        <v>5</v>
      </c>
      <c r="C293" s="1"/>
      <c r="D293" s="1"/>
    </row>
    <row r="294" spans="1:4">
      <c r="A294" s="2"/>
      <c r="B294" s="1"/>
      <c r="C294" s="1"/>
      <c r="D294" s="1"/>
    </row>
    <row r="295" spans="1:4">
      <c r="A295" s="2"/>
      <c r="B295" s="1"/>
      <c r="C295" s="1"/>
      <c r="D295" s="1"/>
    </row>
    <row r="296" spans="1:4">
      <c r="A296" s="2"/>
      <c r="B296" s="1"/>
      <c r="C296" s="1"/>
      <c r="D296" s="1"/>
    </row>
    <row r="297" spans="1:4">
      <c r="A297" s="2">
        <v>3</v>
      </c>
      <c r="B297" s="1" t="s">
        <v>6</v>
      </c>
      <c r="C297" s="1"/>
      <c r="D297" s="1"/>
    </row>
    <row r="298" spans="1:4">
      <c r="A298" s="2"/>
      <c r="B298" s="1"/>
      <c r="C298" s="1"/>
      <c r="D298" s="1"/>
    </row>
    <row r="299" spans="1:4">
      <c r="A299" s="2"/>
      <c r="B299" s="1"/>
      <c r="C299" s="1"/>
      <c r="D299" s="1"/>
    </row>
    <row r="300" spans="1:4">
      <c r="A300" s="2"/>
      <c r="B300" s="1"/>
      <c r="C300" s="1"/>
      <c r="D300" s="1"/>
    </row>
    <row r="301" spans="1:4">
      <c r="A301" s="2">
        <v>4</v>
      </c>
      <c r="B301" s="1" t="s">
        <v>7</v>
      </c>
      <c r="C301" s="1"/>
      <c r="D301" s="1"/>
    </row>
    <row r="302" spans="1:4">
      <c r="A302" s="2"/>
      <c r="B302" s="1"/>
      <c r="C302" s="1"/>
      <c r="D302" s="1"/>
    </row>
    <row r="303" spans="1:4">
      <c r="A303" s="2"/>
      <c r="B303" s="1"/>
      <c r="C303" s="1"/>
      <c r="D303" s="1"/>
    </row>
    <row r="304" spans="1:4">
      <c r="A304" s="2"/>
      <c r="B304" s="1"/>
      <c r="C304" s="1"/>
      <c r="D304" s="1"/>
    </row>
    <row r="305" spans="1:4">
      <c r="A305" s="2">
        <v>5</v>
      </c>
      <c r="B305" s="1" t="s">
        <v>8</v>
      </c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12" spans="1:4">
      <c r="B312" t="s">
        <v>11</v>
      </c>
      <c r="C312" t="s">
        <v>9</v>
      </c>
      <c r="D312" t="s">
        <v>10</v>
      </c>
    </row>
    <row r="314" spans="1:4">
      <c r="A314" s="1" t="s">
        <v>0</v>
      </c>
      <c r="B314" s="1" t="s">
        <v>1</v>
      </c>
      <c r="C314" s="1" t="s">
        <v>2</v>
      </c>
      <c r="D314" s="1" t="s">
        <v>3</v>
      </c>
    </row>
    <row r="315" spans="1:4">
      <c r="A315" s="2">
        <v>1</v>
      </c>
      <c r="B315" s="1" t="s">
        <v>4</v>
      </c>
      <c r="C315" s="1"/>
      <c r="D315" s="1"/>
    </row>
    <row r="316" spans="1:4">
      <c r="A316" s="2"/>
      <c r="B316" s="1"/>
      <c r="C316" s="1"/>
      <c r="D316" s="1"/>
    </row>
    <row r="317" spans="1:4">
      <c r="A317" s="2"/>
      <c r="B317" s="1"/>
      <c r="C317" s="1"/>
      <c r="D317" s="1"/>
    </row>
    <row r="318" spans="1:4">
      <c r="A318" s="2"/>
      <c r="B318" s="1"/>
      <c r="C318" s="1"/>
      <c r="D318" s="1"/>
    </row>
    <row r="319" spans="1:4">
      <c r="A319" s="2">
        <v>2</v>
      </c>
      <c r="B319" s="1" t="s">
        <v>5</v>
      </c>
      <c r="C319" s="1"/>
      <c r="D319" s="1"/>
    </row>
    <row r="320" spans="1:4">
      <c r="A320" s="2"/>
      <c r="B320" s="1"/>
      <c r="C320" s="1"/>
      <c r="D320" s="1"/>
    </row>
    <row r="321" spans="1:4">
      <c r="A321" s="2"/>
      <c r="B321" s="1"/>
      <c r="C321" s="1"/>
      <c r="D321" s="1"/>
    </row>
    <row r="322" spans="1:4">
      <c r="A322" s="2"/>
      <c r="B322" s="1"/>
      <c r="C322" s="1"/>
      <c r="D322" s="1"/>
    </row>
    <row r="323" spans="1:4">
      <c r="A323" s="2">
        <v>3</v>
      </c>
      <c r="B323" s="1" t="s">
        <v>6</v>
      </c>
      <c r="C323" s="1"/>
      <c r="D323" s="1"/>
    </row>
    <row r="324" spans="1:4">
      <c r="A324" s="2"/>
      <c r="B324" s="1"/>
      <c r="C324" s="1"/>
      <c r="D324" s="1"/>
    </row>
    <row r="325" spans="1:4">
      <c r="A325" s="2"/>
      <c r="B325" s="1"/>
      <c r="C325" s="1"/>
      <c r="D325" s="1"/>
    </row>
    <row r="326" spans="1:4">
      <c r="A326" s="2"/>
      <c r="B326" s="1"/>
      <c r="C326" s="1"/>
      <c r="D326" s="1"/>
    </row>
    <row r="327" spans="1:4">
      <c r="A327" s="2">
        <v>4</v>
      </c>
      <c r="B327" s="1" t="s">
        <v>7</v>
      </c>
      <c r="C327" s="1"/>
      <c r="D327" s="1"/>
    </row>
    <row r="328" spans="1:4">
      <c r="A328" s="2"/>
      <c r="B328" s="1"/>
      <c r="C328" s="1"/>
      <c r="D328" s="1"/>
    </row>
    <row r="329" spans="1:4">
      <c r="A329" s="2"/>
      <c r="B329" s="1"/>
      <c r="C329" s="1"/>
      <c r="D329" s="1"/>
    </row>
    <row r="330" spans="1:4">
      <c r="A330" s="2"/>
      <c r="B330" s="1"/>
      <c r="C330" s="1"/>
      <c r="D330" s="1"/>
    </row>
    <row r="331" spans="1:4">
      <c r="A331" s="2">
        <v>5</v>
      </c>
      <c r="B331" s="1" t="s">
        <v>8</v>
      </c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8" spans="1:4">
      <c r="B338" t="s">
        <v>11</v>
      </c>
      <c r="C338" t="s">
        <v>9</v>
      </c>
      <c r="D338" t="s">
        <v>10</v>
      </c>
    </row>
    <row r="340" spans="1:4">
      <c r="A340" s="1" t="s">
        <v>0</v>
      </c>
      <c r="B340" s="1" t="s">
        <v>1</v>
      </c>
      <c r="C340" s="1" t="s">
        <v>2</v>
      </c>
      <c r="D340" s="1" t="s">
        <v>3</v>
      </c>
    </row>
    <row r="341" spans="1:4">
      <c r="A341" s="2">
        <v>1</v>
      </c>
      <c r="B341" s="1" t="s">
        <v>4</v>
      </c>
      <c r="C341" s="1"/>
      <c r="D341" s="1"/>
    </row>
    <row r="342" spans="1:4">
      <c r="A342" s="2"/>
      <c r="B342" s="1"/>
      <c r="C342" s="1"/>
      <c r="D342" s="1"/>
    </row>
    <row r="343" spans="1:4">
      <c r="A343" s="2"/>
      <c r="B343" s="1"/>
      <c r="C343" s="1"/>
      <c r="D343" s="1"/>
    </row>
    <row r="344" spans="1:4">
      <c r="A344" s="2"/>
      <c r="B344" s="1"/>
      <c r="C344" s="1"/>
      <c r="D344" s="1"/>
    </row>
    <row r="345" spans="1:4">
      <c r="A345" s="2">
        <v>2</v>
      </c>
      <c r="B345" s="1" t="s">
        <v>5</v>
      </c>
      <c r="C345" s="1"/>
      <c r="D345" s="1"/>
    </row>
    <row r="346" spans="1:4">
      <c r="A346" s="2"/>
      <c r="B346" s="1"/>
      <c r="C346" s="1"/>
      <c r="D346" s="1"/>
    </row>
    <row r="347" spans="1:4">
      <c r="A347" s="2"/>
      <c r="B347" s="1"/>
      <c r="C347" s="1"/>
      <c r="D347" s="1"/>
    </row>
    <row r="348" spans="1:4">
      <c r="A348" s="2"/>
      <c r="B348" s="1"/>
      <c r="C348" s="1"/>
      <c r="D348" s="1"/>
    </row>
    <row r="349" spans="1:4">
      <c r="A349" s="2">
        <v>3</v>
      </c>
      <c r="B349" s="1" t="s">
        <v>6</v>
      </c>
      <c r="C349" s="1"/>
      <c r="D349" s="1"/>
    </row>
    <row r="350" spans="1:4">
      <c r="A350" s="2"/>
      <c r="B350" s="1"/>
      <c r="C350" s="1"/>
      <c r="D350" s="1"/>
    </row>
    <row r="351" spans="1:4">
      <c r="A351" s="2"/>
      <c r="B351" s="1"/>
      <c r="C351" s="1"/>
      <c r="D351" s="1"/>
    </row>
    <row r="352" spans="1:4">
      <c r="A352" s="2"/>
      <c r="B352" s="1"/>
      <c r="C352" s="1"/>
      <c r="D352" s="1"/>
    </row>
    <row r="353" spans="1:4">
      <c r="A353" s="2">
        <v>4</v>
      </c>
      <c r="B353" s="1" t="s">
        <v>7</v>
      </c>
      <c r="C353" s="1"/>
      <c r="D353" s="1"/>
    </row>
    <row r="354" spans="1:4">
      <c r="A354" s="2"/>
      <c r="B354" s="1"/>
      <c r="C354" s="1"/>
      <c r="D354" s="1"/>
    </row>
    <row r="355" spans="1:4">
      <c r="A355" s="2"/>
      <c r="B355" s="1"/>
      <c r="C355" s="1"/>
      <c r="D355" s="1"/>
    </row>
    <row r="356" spans="1:4">
      <c r="A356" s="2"/>
      <c r="B356" s="1"/>
      <c r="C356" s="1"/>
      <c r="D356" s="1"/>
    </row>
    <row r="357" spans="1:4">
      <c r="A357" s="2">
        <v>5</v>
      </c>
      <c r="B357" s="1" t="s">
        <v>8</v>
      </c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4" spans="1:4">
      <c r="B364" t="s">
        <v>11</v>
      </c>
      <c r="C364" t="s">
        <v>9</v>
      </c>
      <c r="D364" t="s">
        <v>10</v>
      </c>
    </row>
    <row r="366" spans="1:4">
      <c r="A366" s="1" t="s">
        <v>0</v>
      </c>
      <c r="B366" s="1" t="s">
        <v>1</v>
      </c>
      <c r="C366" s="1" t="s">
        <v>2</v>
      </c>
      <c r="D366" s="1" t="s">
        <v>3</v>
      </c>
    </row>
    <row r="367" spans="1:4">
      <c r="A367" s="2">
        <v>1</v>
      </c>
      <c r="B367" s="1" t="s">
        <v>4</v>
      </c>
      <c r="C367" s="1"/>
      <c r="D367" s="1"/>
    </row>
    <row r="368" spans="1:4">
      <c r="A368" s="2"/>
      <c r="B368" s="1"/>
      <c r="C368" s="1"/>
      <c r="D368" s="1"/>
    </row>
    <row r="369" spans="1:4">
      <c r="A369" s="2"/>
      <c r="B369" s="1"/>
      <c r="C369" s="1"/>
      <c r="D369" s="1"/>
    </row>
    <row r="370" spans="1:4">
      <c r="A370" s="2"/>
      <c r="B370" s="1"/>
      <c r="C370" s="1"/>
      <c r="D370" s="1"/>
    </row>
    <row r="371" spans="1:4">
      <c r="A371" s="2">
        <v>2</v>
      </c>
      <c r="B371" s="1" t="s">
        <v>5</v>
      </c>
      <c r="C371" s="1"/>
      <c r="D371" s="1"/>
    </row>
    <row r="372" spans="1:4">
      <c r="A372" s="2"/>
      <c r="B372" s="1"/>
      <c r="C372" s="1"/>
      <c r="D372" s="1"/>
    </row>
    <row r="373" spans="1:4">
      <c r="A373" s="2"/>
      <c r="B373" s="1"/>
      <c r="C373" s="1"/>
      <c r="D373" s="1"/>
    </row>
    <row r="374" spans="1:4">
      <c r="A374" s="2"/>
      <c r="B374" s="1"/>
      <c r="C374" s="1"/>
      <c r="D374" s="1"/>
    </row>
    <row r="375" spans="1:4">
      <c r="A375" s="2">
        <v>3</v>
      </c>
      <c r="B375" s="1" t="s">
        <v>6</v>
      </c>
      <c r="C375" s="1"/>
      <c r="D375" s="1"/>
    </row>
    <row r="376" spans="1:4">
      <c r="A376" s="2"/>
      <c r="B376" s="1"/>
      <c r="C376" s="1"/>
      <c r="D376" s="1"/>
    </row>
    <row r="377" spans="1:4">
      <c r="A377" s="2"/>
      <c r="B377" s="1"/>
      <c r="C377" s="1"/>
      <c r="D377" s="1"/>
    </row>
    <row r="378" spans="1:4">
      <c r="A378" s="2"/>
      <c r="B378" s="1"/>
      <c r="C378" s="1"/>
      <c r="D378" s="1"/>
    </row>
    <row r="379" spans="1:4">
      <c r="A379" s="2">
        <v>4</v>
      </c>
      <c r="B379" s="1" t="s">
        <v>7</v>
      </c>
      <c r="C379" s="1"/>
      <c r="D379" s="1"/>
    </row>
    <row r="380" spans="1:4">
      <c r="A380" s="2"/>
      <c r="B380" s="1"/>
      <c r="C380" s="1"/>
      <c r="D380" s="1"/>
    </row>
    <row r="381" spans="1:4">
      <c r="A381" s="2"/>
      <c r="B381" s="1"/>
      <c r="C381" s="1"/>
      <c r="D381" s="1"/>
    </row>
    <row r="382" spans="1:4">
      <c r="A382" s="2"/>
      <c r="B382" s="1"/>
      <c r="C382" s="1"/>
      <c r="D382" s="1"/>
    </row>
    <row r="383" spans="1:4">
      <c r="A383" s="2">
        <v>5</v>
      </c>
      <c r="B383" s="1" t="s">
        <v>8</v>
      </c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90" spans="1:4">
      <c r="B390" t="s">
        <v>11</v>
      </c>
      <c r="C390" t="s">
        <v>9</v>
      </c>
      <c r="D390" t="s">
        <v>10</v>
      </c>
    </row>
    <row r="392" spans="1:4">
      <c r="A392" s="1" t="s">
        <v>0</v>
      </c>
      <c r="B392" s="1" t="s">
        <v>1</v>
      </c>
      <c r="C392" s="1" t="s">
        <v>2</v>
      </c>
      <c r="D392" s="1" t="s">
        <v>3</v>
      </c>
    </row>
    <row r="393" spans="1:4">
      <c r="A393" s="2">
        <v>1</v>
      </c>
      <c r="B393" s="1" t="s">
        <v>4</v>
      </c>
      <c r="C393" s="1"/>
      <c r="D393" s="1"/>
    </row>
    <row r="394" spans="1:4">
      <c r="A394" s="2"/>
      <c r="B394" s="1"/>
      <c r="C394" s="1"/>
      <c r="D394" s="1"/>
    </row>
    <row r="395" spans="1:4">
      <c r="A395" s="2"/>
      <c r="B395" s="1"/>
      <c r="C395" s="1"/>
      <c r="D395" s="1"/>
    </row>
    <row r="396" spans="1:4">
      <c r="A396" s="2"/>
      <c r="B396" s="1"/>
      <c r="C396" s="1"/>
      <c r="D396" s="1"/>
    </row>
    <row r="397" spans="1:4">
      <c r="A397" s="2">
        <v>2</v>
      </c>
      <c r="B397" s="1" t="s">
        <v>5</v>
      </c>
      <c r="C397" s="1"/>
      <c r="D397" s="1"/>
    </row>
    <row r="398" spans="1:4">
      <c r="A398" s="2"/>
      <c r="B398" s="1"/>
      <c r="C398" s="1"/>
      <c r="D398" s="1"/>
    </row>
    <row r="399" spans="1:4">
      <c r="A399" s="2"/>
      <c r="B399" s="1"/>
      <c r="C399" s="1"/>
      <c r="D399" s="1"/>
    </row>
    <row r="400" spans="1:4">
      <c r="A400" s="2"/>
      <c r="B400" s="1"/>
      <c r="C400" s="1"/>
      <c r="D400" s="1"/>
    </row>
    <row r="401" spans="1:4">
      <c r="A401" s="2">
        <v>3</v>
      </c>
      <c r="B401" s="1" t="s">
        <v>6</v>
      </c>
      <c r="C401" s="1"/>
      <c r="D401" s="1"/>
    </row>
    <row r="402" spans="1:4">
      <c r="A402" s="2"/>
      <c r="B402" s="1"/>
      <c r="C402" s="1"/>
      <c r="D402" s="1"/>
    </row>
    <row r="403" spans="1:4">
      <c r="A403" s="2"/>
      <c r="B403" s="1"/>
      <c r="C403" s="1"/>
      <c r="D403" s="1"/>
    </row>
    <row r="404" spans="1:4">
      <c r="A404" s="2"/>
      <c r="B404" s="1"/>
      <c r="C404" s="1"/>
      <c r="D404" s="1"/>
    </row>
    <row r="405" spans="1:4">
      <c r="A405" s="2">
        <v>4</v>
      </c>
      <c r="B405" s="1" t="s">
        <v>7</v>
      </c>
      <c r="C405" s="1"/>
      <c r="D405" s="1"/>
    </row>
    <row r="406" spans="1:4">
      <c r="A406" s="2"/>
      <c r="B406" s="1"/>
      <c r="C406" s="1"/>
      <c r="D406" s="1"/>
    </row>
    <row r="407" spans="1:4">
      <c r="A407" s="2"/>
      <c r="B407" s="1"/>
      <c r="C407" s="1"/>
      <c r="D407" s="1"/>
    </row>
    <row r="408" spans="1:4">
      <c r="A408" s="2"/>
      <c r="B408" s="1"/>
      <c r="C408" s="1"/>
      <c r="D408" s="1"/>
    </row>
    <row r="409" spans="1:4">
      <c r="A409" s="2">
        <v>5</v>
      </c>
      <c r="B409" s="1" t="s">
        <v>8</v>
      </c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6" spans="1:4">
      <c r="B416" t="s">
        <v>11</v>
      </c>
      <c r="C416" t="s">
        <v>9</v>
      </c>
      <c r="D416" t="s">
        <v>10</v>
      </c>
    </row>
    <row r="418" spans="1:4">
      <c r="A418" s="1" t="s">
        <v>0</v>
      </c>
      <c r="B418" s="1" t="s">
        <v>1</v>
      </c>
      <c r="C418" s="1" t="s">
        <v>2</v>
      </c>
      <c r="D418" s="1" t="s">
        <v>3</v>
      </c>
    </row>
    <row r="419" spans="1:4">
      <c r="A419" s="2">
        <v>1</v>
      </c>
      <c r="B419" s="1" t="s">
        <v>4</v>
      </c>
      <c r="C419" s="1"/>
      <c r="D419" s="1"/>
    </row>
    <row r="420" spans="1:4">
      <c r="A420" s="2"/>
      <c r="B420" s="1"/>
      <c r="C420" s="1"/>
      <c r="D420" s="1"/>
    </row>
    <row r="421" spans="1:4">
      <c r="A421" s="2"/>
      <c r="B421" s="1"/>
      <c r="C421" s="1"/>
      <c r="D421" s="1"/>
    </row>
    <row r="422" spans="1:4">
      <c r="A422" s="2"/>
      <c r="B422" s="1"/>
      <c r="C422" s="1"/>
      <c r="D422" s="1"/>
    </row>
    <row r="423" spans="1:4">
      <c r="A423" s="2">
        <v>2</v>
      </c>
      <c r="B423" s="1" t="s">
        <v>5</v>
      </c>
      <c r="C423" s="1"/>
      <c r="D423" s="1"/>
    </row>
    <row r="424" spans="1:4">
      <c r="A424" s="2"/>
      <c r="B424" s="1"/>
      <c r="C424" s="1"/>
      <c r="D424" s="1"/>
    </row>
    <row r="425" spans="1:4">
      <c r="A425" s="2"/>
      <c r="B425" s="1"/>
      <c r="C425" s="1"/>
      <c r="D425" s="1"/>
    </row>
    <row r="426" spans="1:4">
      <c r="A426" s="2"/>
      <c r="B426" s="1"/>
      <c r="C426" s="1"/>
      <c r="D426" s="1"/>
    </row>
    <row r="427" spans="1:4">
      <c r="A427" s="2">
        <v>3</v>
      </c>
      <c r="B427" s="1" t="s">
        <v>6</v>
      </c>
      <c r="C427" s="1"/>
      <c r="D427" s="1"/>
    </row>
    <row r="428" spans="1:4">
      <c r="A428" s="2"/>
      <c r="B428" s="1"/>
      <c r="C428" s="1"/>
      <c r="D428" s="1"/>
    </row>
    <row r="429" spans="1:4">
      <c r="A429" s="2"/>
      <c r="B429" s="1"/>
      <c r="C429" s="1"/>
      <c r="D429" s="1"/>
    </row>
    <row r="430" spans="1:4">
      <c r="A430" s="2"/>
      <c r="B430" s="1"/>
      <c r="C430" s="1"/>
      <c r="D430" s="1"/>
    </row>
    <row r="431" spans="1:4">
      <c r="A431" s="2">
        <v>4</v>
      </c>
      <c r="B431" s="1" t="s">
        <v>7</v>
      </c>
      <c r="C431" s="1"/>
      <c r="D431" s="1"/>
    </row>
    <row r="432" spans="1:4">
      <c r="A432" s="2"/>
      <c r="B432" s="1"/>
      <c r="C432" s="1"/>
      <c r="D432" s="1"/>
    </row>
    <row r="433" spans="1:4">
      <c r="A433" s="2"/>
      <c r="B433" s="1"/>
      <c r="C433" s="1"/>
      <c r="D433" s="1"/>
    </row>
    <row r="434" spans="1:4">
      <c r="A434" s="2"/>
      <c r="B434" s="1"/>
      <c r="C434" s="1"/>
      <c r="D434" s="1"/>
    </row>
    <row r="435" spans="1:4">
      <c r="A435" s="2">
        <v>5</v>
      </c>
      <c r="B435" s="1" t="s">
        <v>8</v>
      </c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42" spans="1:4">
      <c r="B442" t="s">
        <v>11</v>
      </c>
      <c r="C442" t="s">
        <v>9</v>
      </c>
      <c r="D442" t="s">
        <v>10</v>
      </c>
    </row>
    <row r="444" spans="1:4">
      <c r="A444" s="1" t="s">
        <v>0</v>
      </c>
      <c r="B444" s="1" t="s">
        <v>1</v>
      </c>
      <c r="C444" s="1" t="s">
        <v>2</v>
      </c>
      <c r="D444" s="1" t="s">
        <v>3</v>
      </c>
    </row>
    <row r="445" spans="1:4">
      <c r="A445" s="2">
        <v>1</v>
      </c>
      <c r="B445" s="1" t="s">
        <v>4</v>
      </c>
      <c r="C445" s="1"/>
      <c r="D445" s="1"/>
    </row>
    <row r="446" spans="1:4">
      <c r="A446" s="2"/>
      <c r="B446" s="1"/>
      <c r="C446" s="1"/>
      <c r="D446" s="1"/>
    </row>
    <row r="447" spans="1:4">
      <c r="A447" s="2"/>
      <c r="B447" s="1"/>
      <c r="C447" s="1"/>
      <c r="D447" s="1"/>
    </row>
    <row r="448" spans="1:4">
      <c r="A448" s="2"/>
      <c r="B448" s="1"/>
      <c r="C448" s="1"/>
      <c r="D448" s="1"/>
    </row>
    <row r="449" spans="1:4">
      <c r="A449" s="2">
        <v>2</v>
      </c>
      <c r="B449" s="1" t="s">
        <v>5</v>
      </c>
      <c r="C449" s="1"/>
      <c r="D449" s="1"/>
    </row>
    <row r="450" spans="1:4">
      <c r="A450" s="2"/>
      <c r="B450" s="1"/>
      <c r="C450" s="1"/>
      <c r="D450" s="1"/>
    </row>
    <row r="451" spans="1:4">
      <c r="A451" s="2"/>
      <c r="B451" s="1"/>
      <c r="C451" s="1"/>
      <c r="D451" s="1"/>
    </row>
    <row r="452" spans="1:4">
      <c r="A452" s="2"/>
      <c r="B452" s="1"/>
      <c r="C452" s="1"/>
      <c r="D452" s="1"/>
    </row>
    <row r="453" spans="1:4">
      <c r="A453" s="2">
        <v>3</v>
      </c>
      <c r="B453" s="1" t="s">
        <v>6</v>
      </c>
      <c r="C453" s="1"/>
      <c r="D453" s="1"/>
    </row>
    <row r="454" spans="1:4">
      <c r="A454" s="2"/>
      <c r="B454" s="1"/>
      <c r="C454" s="1"/>
      <c r="D454" s="1"/>
    </row>
    <row r="455" spans="1:4">
      <c r="A455" s="2"/>
      <c r="B455" s="1"/>
      <c r="C455" s="1"/>
      <c r="D455" s="1"/>
    </row>
    <row r="456" spans="1:4">
      <c r="A456" s="2"/>
      <c r="B456" s="1"/>
      <c r="C456" s="1"/>
      <c r="D456" s="1"/>
    </row>
    <row r="457" spans="1:4">
      <c r="A457" s="2">
        <v>4</v>
      </c>
      <c r="B457" s="1" t="s">
        <v>7</v>
      </c>
      <c r="C457" s="1"/>
      <c r="D457" s="1"/>
    </row>
    <row r="458" spans="1:4">
      <c r="A458" s="2"/>
      <c r="B458" s="1"/>
      <c r="C458" s="1"/>
      <c r="D458" s="1"/>
    </row>
    <row r="459" spans="1:4">
      <c r="A459" s="2"/>
      <c r="B459" s="1"/>
      <c r="C459" s="1"/>
      <c r="D459" s="1"/>
    </row>
    <row r="460" spans="1:4">
      <c r="A460" s="2"/>
      <c r="B460" s="1"/>
      <c r="C460" s="1"/>
      <c r="D460" s="1"/>
    </row>
    <row r="461" spans="1:4">
      <c r="A461" s="2">
        <v>5</v>
      </c>
      <c r="B461" s="1" t="s">
        <v>8</v>
      </c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7" spans="1:4">
      <c r="B467" t="s">
        <v>11</v>
      </c>
      <c r="C467" t="s">
        <v>9</v>
      </c>
      <c r="D467" t="s">
        <v>10</v>
      </c>
    </row>
    <row r="469" spans="1:4">
      <c r="A469" s="1" t="s">
        <v>0</v>
      </c>
      <c r="B469" s="1" t="s">
        <v>1</v>
      </c>
      <c r="C469" s="1" t="s">
        <v>2</v>
      </c>
      <c r="D469" s="1" t="s">
        <v>3</v>
      </c>
    </row>
    <row r="470" spans="1:4">
      <c r="A470" s="2">
        <v>1</v>
      </c>
      <c r="B470" s="1" t="s">
        <v>4</v>
      </c>
      <c r="C470" s="1"/>
      <c r="D470" s="1"/>
    </row>
    <row r="471" spans="1:4">
      <c r="A471" s="2"/>
      <c r="B471" s="1"/>
      <c r="C471" s="1"/>
      <c r="D471" s="1"/>
    </row>
    <row r="472" spans="1:4">
      <c r="A472" s="2"/>
      <c r="B472" s="1"/>
      <c r="C472" s="1"/>
      <c r="D472" s="1"/>
    </row>
    <row r="473" spans="1:4">
      <c r="A473" s="2"/>
      <c r="B473" s="1"/>
      <c r="C473" s="1"/>
      <c r="D473" s="1"/>
    </row>
    <row r="474" spans="1:4">
      <c r="A474" s="2">
        <v>2</v>
      </c>
      <c r="B474" s="1" t="s">
        <v>5</v>
      </c>
      <c r="C474" s="1"/>
      <c r="D474" s="1"/>
    </row>
    <row r="475" spans="1:4">
      <c r="A475" s="2"/>
      <c r="B475" s="1"/>
      <c r="C475" s="1"/>
      <c r="D475" s="1"/>
    </row>
    <row r="476" spans="1:4">
      <c r="A476" s="2"/>
      <c r="B476" s="1"/>
      <c r="C476" s="1"/>
      <c r="D476" s="1"/>
    </row>
    <row r="477" spans="1:4">
      <c r="A477" s="2"/>
      <c r="B477" s="1"/>
      <c r="C477" s="1"/>
      <c r="D477" s="1"/>
    </row>
    <row r="478" spans="1:4">
      <c r="A478" s="2">
        <v>3</v>
      </c>
      <c r="B478" s="1" t="s">
        <v>6</v>
      </c>
      <c r="C478" s="1"/>
      <c r="D478" s="1"/>
    </row>
    <row r="479" spans="1:4">
      <c r="A479" s="2"/>
      <c r="B479" s="1"/>
      <c r="C479" s="1"/>
      <c r="D479" s="1"/>
    </row>
    <row r="480" spans="1:4">
      <c r="A480" s="2"/>
      <c r="B480" s="1"/>
      <c r="C480" s="1"/>
      <c r="D480" s="1"/>
    </row>
    <row r="481" spans="1:4">
      <c r="A481" s="2"/>
      <c r="B481" s="1"/>
      <c r="C481" s="1"/>
      <c r="D481" s="1"/>
    </row>
    <row r="482" spans="1:4">
      <c r="A482" s="2">
        <v>4</v>
      </c>
      <c r="B482" s="1" t="s">
        <v>7</v>
      </c>
      <c r="C482" s="1"/>
      <c r="D482" s="1"/>
    </row>
    <row r="483" spans="1:4">
      <c r="A483" s="2"/>
      <c r="B483" s="1"/>
      <c r="C483" s="1"/>
      <c r="D483" s="1"/>
    </row>
    <row r="484" spans="1:4">
      <c r="A484" s="2"/>
      <c r="B484" s="1"/>
      <c r="C484" s="1"/>
      <c r="D484" s="1"/>
    </row>
    <row r="485" spans="1:4">
      <c r="A485" s="2"/>
      <c r="B485" s="1"/>
      <c r="C485" s="1"/>
      <c r="D485" s="1"/>
    </row>
    <row r="486" spans="1:4">
      <c r="A486" s="2">
        <v>5</v>
      </c>
      <c r="B486" s="1" t="s">
        <v>8</v>
      </c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3" spans="1:4">
      <c r="B493" t="s">
        <v>11</v>
      </c>
      <c r="C493" t="s">
        <v>9</v>
      </c>
      <c r="D493" t="s">
        <v>10</v>
      </c>
    </row>
    <row r="495" spans="1:4">
      <c r="A495" s="1" t="s">
        <v>0</v>
      </c>
      <c r="B495" s="1" t="s">
        <v>1</v>
      </c>
      <c r="C495" s="1" t="s">
        <v>2</v>
      </c>
      <c r="D495" s="1" t="s">
        <v>3</v>
      </c>
    </row>
    <row r="496" spans="1:4">
      <c r="A496" s="2">
        <v>1</v>
      </c>
      <c r="B496" s="1" t="s">
        <v>4</v>
      </c>
      <c r="C496" s="1"/>
      <c r="D496" s="1"/>
    </row>
    <row r="497" spans="1:4">
      <c r="A497" s="2"/>
      <c r="B497" s="1"/>
      <c r="C497" s="1"/>
      <c r="D497" s="1"/>
    </row>
    <row r="498" spans="1:4">
      <c r="A498" s="2"/>
      <c r="B498" s="1"/>
      <c r="C498" s="1"/>
      <c r="D498" s="1"/>
    </row>
    <row r="499" spans="1:4">
      <c r="A499" s="2"/>
      <c r="B499" s="1"/>
      <c r="C499" s="1"/>
      <c r="D499" s="1"/>
    </row>
    <row r="500" spans="1:4">
      <c r="A500" s="2">
        <v>2</v>
      </c>
      <c r="B500" s="1" t="s">
        <v>5</v>
      </c>
      <c r="C500" s="1"/>
      <c r="D500" s="1"/>
    </row>
    <row r="501" spans="1:4">
      <c r="A501" s="2"/>
      <c r="B501" s="1"/>
      <c r="C501" s="1"/>
      <c r="D501" s="1"/>
    </row>
    <row r="502" spans="1:4">
      <c r="A502" s="2"/>
      <c r="B502" s="1"/>
      <c r="C502" s="1"/>
      <c r="D502" s="1"/>
    </row>
    <row r="503" spans="1:4">
      <c r="A503" s="2"/>
      <c r="B503" s="1"/>
      <c r="C503" s="1"/>
      <c r="D503" s="1"/>
    </row>
    <row r="504" spans="1:4">
      <c r="A504" s="2">
        <v>3</v>
      </c>
      <c r="B504" s="1" t="s">
        <v>6</v>
      </c>
      <c r="C504" s="1"/>
      <c r="D504" s="1"/>
    </row>
    <row r="505" spans="1:4">
      <c r="A505" s="2"/>
      <c r="B505" s="1"/>
      <c r="C505" s="1"/>
      <c r="D505" s="1"/>
    </row>
    <row r="506" spans="1:4">
      <c r="A506" s="2"/>
      <c r="B506" s="1"/>
      <c r="C506" s="1"/>
      <c r="D506" s="1"/>
    </row>
    <row r="507" spans="1:4">
      <c r="A507" s="2"/>
      <c r="B507" s="1"/>
      <c r="C507" s="1"/>
      <c r="D507" s="1"/>
    </row>
    <row r="508" spans="1:4">
      <c r="A508" s="2">
        <v>4</v>
      </c>
      <c r="B508" s="1" t="s">
        <v>7</v>
      </c>
      <c r="C508" s="1"/>
      <c r="D508" s="1"/>
    </row>
    <row r="509" spans="1:4">
      <c r="A509" s="2"/>
      <c r="B509" s="1"/>
      <c r="C509" s="1"/>
      <c r="D509" s="1"/>
    </row>
    <row r="510" spans="1:4">
      <c r="A510" s="2"/>
      <c r="B510" s="1"/>
      <c r="C510" s="1"/>
      <c r="D510" s="1"/>
    </row>
    <row r="511" spans="1:4">
      <c r="A511" s="2"/>
      <c r="B511" s="1"/>
      <c r="C511" s="1"/>
      <c r="D511" s="1"/>
    </row>
    <row r="512" spans="1:4">
      <c r="A512" s="2">
        <v>5</v>
      </c>
      <c r="B512" s="1" t="s">
        <v>8</v>
      </c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8" spans="1:4">
      <c r="B518" t="s">
        <v>11</v>
      </c>
      <c r="C518" t="s">
        <v>9</v>
      </c>
      <c r="D518" t="s">
        <v>10</v>
      </c>
    </row>
    <row r="520" spans="1:4">
      <c r="A520" s="1" t="s">
        <v>0</v>
      </c>
      <c r="B520" s="1" t="s">
        <v>1</v>
      </c>
      <c r="C520" s="1" t="s">
        <v>2</v>
      </c>
      <c r="D520" s="1" t="s">
        <v>3</v>
      </c>
    </row>
    <row r="521" spans="1:4">
      <c r="A521" s="2">
        <v>1</v>
      </c>
      <c r="B521" s="1" t="s">
        <v>4</v>
      </c>
      <c r="C521" s="1"/>
      <c r="D521" s="1"/>
    </row>
    <row r="522" spans="1:4">
      <c r="A522" s="2"/>
      <c r="B522" s="1"/>
      <c r="C522" s="1"/>
      <c r="D522" s="1"/>
    </row>
    <row r="523" spans="1:4">
      <c r="A523" s="2"/>
      <c r="B523" s="1"/>
      <c r="C523" s="1"/>
      <c r="D523" s="1"/>
    </row>
    <row r="524" spans="1:4">
      <c r="A524" s="2"/>
      <c r="B524" s="1"/>
      <c r="C524" s="1"/>
      <c r="D524" s="1"/>
    </row>
    <row r="525" spans="1:4">
      <c r="A525" s="2">
        <v>2</v>
      </c>
      <c r="B525" s="1" t="s">
        <v>5</v>
      </c>
      <c r="C525" s="1"/>
      <c r="D525" s="1"/>
    </row>
    <row r="526" spans="1:4">
      <c r="A526" s="2"/>
      <c r="B526" s="1"/>
      <c r="C526" s="1"/>
      <c r="D526" s="1"/>
    </row>
    <row r="527" spans="1:4">
      <c r="A527" s="2"/>
      <c r="B527" s="1"/>
      <c r="C527" s="1"/>
      <c r="D527" s="1"/>
    </row>
    <row r="528" spans="1:4">
      <c r="A528" s="2"/>
      <c r="B528" s="1"/>
      <c r="C528" s="1"/>
      <c r="D528" s="1"/>
    </row>
    <row r="529" spans="1:4">
      <c r="A529" s="2">
        <v>3</v>
      </c>
      <c r="B529" s="1" t="s">
        <v>6</v>
      </c>
      <c r="C529" s="1"/>
      <c r="D529" s="1"/>
    </row>
    <row r="530" spans="1:4">
      <c r="A530" s="2"/>
      <c r="B530" s="1"/>
      <c r="C530" s="1"/>
      <c r="D530" s="1"/>
    </row>
    <row r="531" spans="1:4">
      <c r="A531" s="2"/>
      <c r="B531" s="1"/>
      <c r="C531" s="1"/>
      <c r="D531" s="1"/>
    </row>
    <row r="532" spans="1:4">
      <c r="A532" s="2"/>
      <c r="B532" s="1"/>
      <c r="C532" s="1"/>
      <c r="D532" s="1"/>
    </row>
    <row r="533" spans="1:4">
      <c r="A533" s="2">
        <v>4</v>
      </c>
      <c r="B533" s="1" t="s">
        <v>7</v>
      </c>
      <c r="C533" s="1"/>
      <c r="D533" s="1"/>
    </row>
    <row r="534" spans="1:4">
      <c r="A534" s="2"/>
      <c r="B534" s="1"/>
      <c r="C534" s="1"/>
      <c r="D534" s="1"/>
    </row>
    <row r="535" spans="1:4">
      <c r="A535" s="2"/>
      <c r="B535" s="1"/>
      <c r="C535" s="1"/>
      <c r="D535" s="1"/>
    </row>
    <row r="536" spans="1:4">
      <c r="A536" s="2"/>
      <c r="B536" s="1"/>
      <c r="C536" s="1"/>
      <c r="D536" s="1"/>
    </row>
    <row r="537" spans="1:4">
      <c r="A537" s="2">
        <v>5</v>
      </c>
      <c r="B537" s="1" t="s">
        <v>8</v>
      </c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4" spans="1:4">
      <c r="B544" t="s">
        <v>11</v>
      </c>
      <c r="C544" t="s">
        <v>9</v>
      </c>
      <c r="D544" t="s">
        <v>10</v>
      </c>
    </row>
    <row r="546" spans="1:4">
      <c r="A546" s="1" t="s">
        <v>0</v>
      </c>
      <c r="B546" s="1" t="s">
        <v>1</v>
      </c>
      <c r="C546" s="1" t="s">
        <v>2</v>
      </c>
      <c r="D546" s="1" t="s">
        <v>3</v>
      </c>
    </row>
    <row r="547" spans="1:4">
      <c r="A547" s="2">
        <v>1</v>
      </c>
      <c r="B547" s="1" t="s">
        <v>4</v>
      </c>
      <c r="C547" s="1"/>
      <c r="D547" s="1"/>
    </row>
    <row r="548" spans="1:4">
      <c r="A548" s="2"/>
      <c r="B548" s="1"/>
      <c r="C548" s="1"/>
      <c r="D548" s="1"/>
    </row>
    <row r="549" spans="1:4">
      <c r="A549" s="2"/>
      <c r="B549" s="1"/>
      <c r="C549" s="1"/>
      <c r="D549" s="1"/>
    </row>
    <row r="550" spans="1:4">
      <c r="A550" s="2"/>
      <c r="B550" s="1"/>
      <c r="C550" s="1"/>
      <c r="D550" s="1"/>
    </row>
    <row r="551" spans="1:4">
      <c r="A551" s="2">
        <v>2</v>
      </c>
      <c r="B551" s="1" t="s">
        <v>5</v>
      </c>
      <c r="C551" s="1"/>
      <c r="D551" s="1"/>
    </row>
    <row r="552" spans="1:4">
      <c r="A552" s="2"/>
      <c r="B552" s="1"/>
      <c r="C552" s="1"/>
      <c r="D552" s="1"/>
    </row>
    <row r="553" spans="1:4">
      <c r="A553" s="2"/>
      <c r="B553" s="1"/>
      <c r="C553" s="1"/>
      <c r="D553" s="1"/>
    </row>
    <row r="554" spans="1:4">
      <c r="A554" s="2"/>
      <c r="B554" s="1"/>
      <c r="C554" s="1"/>
      <c r="D554" s="1"/>
    </row>
    <row r="555" spans="1:4">
      <c r="A555" s="2">
        <v>3</v>
      </c>
      <c r="B555" s="1" t="s">
        <v>6</v>
      </c>
      <c r="C555" s="1"/>
      <c r="D555" s="1"/>
    </row>
    <row r="556" spans="1:4">
      <c r="A556" s="2"/>
      <c r="B556" s="1"/>
      <c r="C556" s="1"/>
      <c r="D556" s="1"/>
    </row>
    <row r="557" spans="1:4">
      <c r="A557" s="2"/>
      <c r="B557" s="1"/>
      <c r="C557" s="1"/>
      <c r="D557" s="1"/>
    </row>
    <row r="558" spans="1:4">
      <c r="A558" s="2"/>
      <c r="B558" s="1"/>
      <c r="C558" s="1"/>
      <c r="D558" s="1"/>
    </row>
    <row r="559" spans="1:4">
      <c r="A559" s="2">
        <v>4</v>
      </c>
      <c r="B559" s="1" t="s">
        <v>7</v>
      </c>
      <c r="C559" s="1"/>
      <c r="D559" s="1"/>
    </row>
    <row r="560" spans="1:4">
      <c r="A560" s="2"/>
      <c r="B560" s="1"/>
      <c r="C560" s="1"/>
      <c r="D560" s="1"/>
    </row>
    <row r="561" spans="1:4">
      <c r="A561" s="2"/>
      <c r="B561" s="1"/>
      <c r="C561" s="1"/>
      <c r="D561" s="1"/>
    </row>
    <row r="562" spans="1:4">
      <c r="A562" s="2"/>
      <c r="B562" s="1"/>
      <c r="C562" s="1"/>
      <c r="D562" s="1"/>
    </row>
    <row r="563" spans="1:4">
      <c r="A563" s="2">
        <v>5</v>
      </c>
      <c r="B563" s="1" t="s">
        <v>8</v>
      </c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9" spans="1:4">
      <c r="B569" t="s">
        <v>11</v>
      </c>
      <c r="C569" t="s">
        <v>9</v>
      </c>
      <c r="D569" t="s">
        <v>10</v>
      </c>
    </row>
    <row r="571" spans="1:4">
      <c r="A571" s="1" t="s">
        <v>0</v>
      </c>
      <c r="B571" s="1" t="s">
        <v>1</v>
      </c>
      <c r="C571" s="1" t="s">
        <v>2</v>
      </c>
      <c r="D571" s="1" t="s">
        <v>3</v>
      </c>
    </row>
    <row r="572" spans="1:4">
      <c r="A572" s="2">
        <v>1</v>
      </c>
      <c r="B572" s="1" t="s">
        <v>4</v>
      </c>
      <c r="C572" s="1"/>
      <c r="D572" s="1"/>
    </row>
    <row r="573" spans="1:4">
      <c r="A573" s="2"/>
      <c r="B573" s="1"/>
      <c r="C573" s="1"/>
      <c r="D573" s="1"/>
    </row>
    <row r="574" spans="1:4">
      <c r="A574" s="2"/>
      <c r="B574" s="1"/>
      <c r="C574" s="1"/>
      <c r="D574" s="1"/>
    </row>
    <row r="575" spans="1:4">
      <c r="A575" s="2"/>
      <c r="B575" s="1"/>
      <c r="C575" s="1"/>
      <c r="D575" s="1"/>
    </row>
    <row r="576" spans="1:4">
      <c r="A576" s="2">
        <v>2</v>
      </c>
      <c r="B576" s="1" t="s">
        <v>5</v>
      </c>
      <c r="C576" s="1"/>
      <c r="D576" s="1"/>
    </row>
    <row r="577" spans="1:4">
      <c r="A577" s="2"/>
      <c r="B577" s="1"/>
      <c r="C577" s="1"/>
      <c r="D577" s="1"/>
    </row>
    <row r="578" spans="1:4">
      <c r="A578" s="2"/>
      <c r="B578" s="1"/>
      <c r="C578" s="1"/>
      <c r="D578" s="1"/>
    </row>
    <row r="579" spans="1:4">
      <c r="A579" s="2"/>
      <c r="B579" s="1"/>
      <c r="C579" s="1"/>
      <c r="D579" s="1"/>
    </row>
    <row r="580" spans="1:4">
      <c r="A580" s="2">
        <v>3</v>
      </c>
      <c r="B580" s="1" t="s">
        <v>6</v>
      </c>
      <c r="C580" s="1"/>
      <c r="D580" s="1"/>
    </row>
    <row r="581" spans="1:4">
      <c r="A581" s="2"/>
      <c r="B581" s="1"/>
      <c r="C581" s="1"/>
      <c r="D581" s="1"/>
    </row>
    <row r="582" spans="1:4">
      <c r="A582" s="2"/>
      <c r="B582" s="1"/>
      <c r="C582" s="1"/>
      <c r="D582" s="1"/>
    </row>
    <row r="583" spans="1:4">
      <c r="A583" s="2"/>
      <c r="B583" s="1"/>
      <c r="C583" s="1"/>
      <c r="D583" s="1"/>
    </row>
    <row r="584" spans="1:4">
      <c r="A584" s="2">
        <v>4</v>
      </c>
      <c r="B584" s="1" t="s">
        <v>7</v>
      </c>
      <c r="C584" s="1"/>
      <c r="D584" s="1"/>
    </row>
    <row r="585" spans="1:4">
      <c r="A585" s="2"/>
      <c r="B585" s="1"/>
      <c r="C585" s="1"/>
      <c r="D585" s="1"/>
    </row>
    <row r="586" spans="1:4">
      <c r="A586" s="2"/>
      <c r="B586" s="1"/>
      <c r="C586" s="1"/>
      <c r="D586" s="1"/>
    </row>
    <row r="587" spans="1:4">
      <c r="A587" s="2"/>
      <c r="B587" s="1"/>
      <c r="C587" s="1"/>
      <c r="D587" s="1"/>
    </row>
    <row r="588" spans="1:4">
      <c r="A588" s="2">
        <v>5</v>
      </c>
      <c r="B588" s="1" t="s">
        <v>8</v>
      </c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5" spans="1:4">
      <c r="B595" t="s">
        <v>11</v>
      </c>
      <c r="C595" t="s">
        <v>9</v>
      </c>
      <c r="D595" t="s">
        <v>10</v>
      </c>
    </row>
    <row r="597" spans="1:4">
      <c r="A597" s="1" t="s">
        <v>0</v>
      </c>
      <c r="B597" s="1" t="s">
        <v>1</v>
      </c>
      <c r="C597" s="1" t="s">
        <v>2</v>
      </c>
      <c r="D597" s="1" t="s">
        <v>3</v>
      </c>
    </row>
    <row r="598" spans="1:4">
      <c r="A598" s="2">
        <v>1</v>
      </c>
      <c r="B598" s="1" t="s">
        <v>4</v>
      </c>
      <c r="C598" s="1"/>
      <c r="D598" s="1"/>
    </row>
    <row r="599" spans="1:4">
      <c r="A599" s="2"/>
      <c r="B599" s="1"/>
      <c r="C599" s="1"/>
      <c r="D599" s="1"/>
    </row>
    <row r="600" spans="1:4">
      <c r="A600" s="2"/>
      <c r="B600" s="1"/>
      <c r="C600" s="1"/>
      <c r="D600" s="1"/>
    </row>
    <row r="601" spans="1:4">
      <c r="A601" s="2"/>
      <c r="B601" s="1"/>
      <c r="C601" s="1"/>
      <c r="D601" s="1"/>
    </row>
    <row r="602" spans="1:4">
      <c r="A602" s="2">
        <v>2</v>
      </c>
      <c r="B602" s="1" t="s">
        <v>5</v>
      </c>
      <c r="C602" s="1"/>
      <c r="D602" s="1"/>
    </row>
    <row r="603" spans="1:4">
      <c r="A603" s="2"/>
      <c r="B603" s="1"/>
      <c r="C603" s="1"/>
      <c r="D603" s="1"/>
    </row>
    <row r="604" spans="1:4">
      <c r="A604" s="2"/>
      <c r="B604" s="1"/>
      <c r="C604" s="1"/>
      <c r="D604" s="1"/>
    </row>
    <row r="605" spans="1:4">
      <c r="A605" s="2"/>
      <c r="B605" s="1"/>
      <c r="C605" s="1"/>
      <c r="D605" s="1"/>
    </row>
    <row r="606" spans="1:4">
      <c r="A606" s="2">
        <v>3</v>
      </c>
      <c r="B606" s="1" t="s">
        <v>6</v>
      </c>
      <c r="C606" s="1"/>
      <c r="D606" s="1"/>
    </row>
    <row r="607" spans="1:4">
      <c r="A607" s="2"/>
      <c r="B607" s="1"/>
      <c r="C607" s="1"/>
      <c r="D607" s="1"/>
    </row>
    <row r="608" spans="1:4">
      <c r="A608" s="2"/>
      <c r="B608" s="1"/>
      <c r="C608" s="1"/>
      <c r="D608" s="1"/>
    </row>
    <row r="609" spans="1:4">
      <c r="A609" s="2"/>
      <c r="B609" s="1"/>
      <c r="C609" s="1"/>
      <c r="D609" s="1"/>
    </row>
    <row r="610" spans="1:4">
      <c r="A610" s="2">
        <v>4</v>
      </c>
      <c r="B610" s="1" t="s">
        <v>7</v>
      </c>
      <c r="C610" s="1"/>
      <c r="D610" s="1"/>
    </row>
    <row r="611" spans="1:4">
      <c r="A611" s="2"/>
      <c r="B611" s="1"/>
      <c r="C611" s="1"/>
      <c r="D611" s="1"/>
    </row>
    <row r="612" spans="1:4">
      <c r="A612" s="2"/>
      <c r="B612" s="1"/>
      <c r="C612" s="1"/>
      <c r="D612" s="1"/>
    </row>
    <row r="613" spans="1:4">
      <c r="A613" s="2"/>
      <c r="B613" s="1"/>
      <c r="C613" s="1"/>
      <c r="D613" s="1"/>
    </row>
    <row r="614" spans="1:4">
      <c r="A614" s="2">
        <v>5</v>
      </c>
      <c r="B614" s="1" t="s">
        <v>8</v>
      </c>
      <c r="C614" s="1"/>
      <c r="D614" s="1"/>
    </row>
    <row r="615" spans="1:4">
      <c r="A615" s="1"/>
      <c r="B615" s="1"/>
      <c r="C615" s="1"/>
      <c r="D615" s="1"/>
    </row>
    <row r="616" spans="1:4">
      <c r="A616" s="1"/>
      <c r="B616" s="1"/>
      <c r="C616" s="1"/>
      <c r="D616" s="1"/>
    </row>
    <row r="617" spans="1:4">
      <c r="A617" s="1"/>
      <c r="B617" s="1"/>
      <c r="C617" s="1"/>
      <c r="D617" s="1"/>
    </row>
    <row r="620" spans="1:4">
      <c r="B620" t="s">
        <v>11</v>
      </c>
      <c r="C620" t="s">
        <v>9</v>
      </c>
      <c r="D620" t="s">
        <v>10</v>
      </c>
    </row>
    <row r="622" spans="1:4">
      <c r="A622" s="1" t="s">
        <v>0</v>
      </c>
      <c r="B622" s="1" t="s">
        <v>1</v>
      </c>
      <c r="C622" s="1" t="s">
        <v>2</v>
      </c>
      <c r="D622" s="1" t="s">
        <v>3</v>
      </c>
    </row>
    <row r="623" spans="1:4">
      <c r="A623" s="2">
        <v>1</v>
      </c>
      <c r="B623" s="1" t="s">
        <v>4</v>
      </c>
      <c r="C623" s="1"/>
      <c r="D623" s="1"/>
    </row>
    <row r="624" spans="1:4">
      <c r="A624" s="2"/>
      <c r="B624" s="1"/>
      <c r="C624" s="1"/>
      <c r="D624" s="1"/>
    </row>
    <row r="625" spans="1:4">
      <c r="A625" s="2"/>
      <c r="B625" s="1"/>
      <c r="C625" s="1"/>
      <c r="D625" s="1"/>
    </row>
    <row r="626" spans="1:4">
      <c r="A626" s="2"/>
      <c r="B626" s="1"/>
      <c r="C626" s="1"/>
      <c r="D626" s="1"/>
    </row>
    <row r="627" spans="1:4">
      <c r="A627" s="2">
        <v>2</v>
      </c>
      <c r="B627" s="1" t="s">
        <v>5</v>
      </c>
      <c r="C627" s="1"/>
      <c r="D627" s="1"/>
    </row>
    <row r="628" spans="1:4">
      <c r="A628" s="2"/>
      <c r="B628" s="1"/>
      <c r="C628" s="1"/>
      <c r="D628" s="1"/>
    </row>
    <row r="629" spans="1:4">
      <c r="A629" s="2"/>
      <c r="B629" s="1"/>
      <c r="C629" s="1"/>
      <c r="D629" s="1"/>
    </row>
    <row r="630" spans="1:4">
      <c r="A630" s="2"/>
      <c r="B630" s="1"/>
      <c r="C630" s="1"/>
      <c r="D630" s="1"/>
    </row>
    <row r="631" spans="1:4">
      <c r="A631" s="2">
        <v>3</v>
      </c>
      <c r="B631" s="1" t="s">
        <v>6</v>
      </c>
      <c r="C631" s="1"/>
      <c r="D631" s="1"/>
    </row>
    <row r="632" spans="1:4">
      <c r="A632" s="2"/>
      <c r="B632" s="1"/>
      <c r="C632" s="1"/>
      <c r="D632" s="1"/>
    </row>
    <row r="633" spans="1:4">
      <c r="A633" s="2"/>
      <c r="B633" s="1"/>
      <c r="C633" s="1"/>
      <c r="D633" s="1"/>
    </row>
    <row r="634" spans="1:4">
      <c r="A634" s="2"/>
      <c r="B634" s="1"/>
      <c r="C634" s="1"/>
      <c r="D634" s="1"/>
    </row>
    <row r="635" spans="1:4">
      <c r="A635" s="2">
        <v>4</v>
      </c>
      <c r="B635" s="1" t="s">
        <v>7</v>
      </c>
      <c r="C635" s="1"/>
      <c r="D635" s="1"/>
    </row>
    <row r="636" spans="1:4">
      <c r="A636" s="2"/>
      <c r="B636" s="1"/>
      <c r="C636" s="1"/>
      <c r="D636" s="1"/>
    </row>
    <row r="637" spans="1:4">
      <c r="A637" s="2"/>
      <c r="B637" s="1"/>
      <c r="C637" s="1"/>
      <c r="D637" s="1"/>
    </row>
    <row r="638" spans="1:4">
      <c r="A638" s="2"/>
      <c r="B638" s="1"/>
      <c r="C638" s="1"/>
      <c r="D638" s="1"/>
    </row>
    <row r="639" spans="1:4">
      <c r="A639" s="2">
        <v>5</v>
      </c>
      <c r="B639" s="1" t="s">
        <v>8</v>
      </c>
      <c r="C639" s="1"/>
      <c r="D639" s="1"/>
    </row>
    <row r="640" spans="1:4">
      <c r="A640" s="1"/>
      <c r="B640" s="1"/>
      <c r="C640" s="1"/>
      <c r="D640" s="1"/>
    </row>
    <row r="641" spans="1:4">
      <c r="A641" s="1"/>
      <c r="B641" s="1"/>
      <c r="C641" s="1"/>
      <c r="D641" s="1"/>
    </row>
    <row r="642" spans="1:4">
      <c r="A642" s="1"/>
      <c r="B642" s="1"/>
      <c r="C642" s="1"/>
      <c r="D642" s="1"/>
    </row>
    <row r="646" spans="1:4">
      <c r="B646" t="s">
        <v>11</v>
      </c>
      <c r="C646" t="s">
        <v>9</v>
      </c>
      <c r="D646" t="s">
        <v>10</v>
      </c>
    </row>
    <row r="648" spans="1:4">
      <c r="A648" s="1" t="s">
        <v>0</v>
      </c>
      <c r="B648" s="1" t="s">
        <v>1</v>
      </c>
      <c r="C648" s="1" t="s">
        <v>2</v>
      </c>
      <c r="D648" s="1" t="s">
        <v>3</v>
      </c>
    </row>
    <row r="649" spans="1:4">
      <c r="A649" s="2">
        <v>1</v>
      </c>
      <c r="B649" s="1" t="s">
        <v>4</v>
      </c>
      <c r="C649" s="1"/>
      <c r="D649" s="1"/>
    </row>
    <row r="650" spans="1:4">
      <c r="A650" s="2"/>
      <c r="B650" s="1"/>
      <c r="C650" s="1"/>
      <c r="D650" s="1"/>
    </row>
    <row r="651" spans="1:4">
      <c r="A651" s="2"/>
      <c r="B651" s="1"/>
      <c r="C651" s="1"/>
      <c r="D651" s="1"/>
    </row>
    <row r="652" spans="1:4">
      <c r="A652" s="2"/>
      <c r="B652" s="1"/>
      <c r="C652" s="1"/>
      <c r="D652" s="1"/>
    </row>
    <row r="653" spans="1:4">
      <c r="A653" s="2">
        <v>2</v>
      </c>
      <c r="B653" s="1" t="s">
        <v>5</v>
      </c>
      <c r="C653" s="1"/>
      <c r="D653" s="1"/>
    </row>
    <row r="654" spans="1:4">
      <c r="A654" s="2"/>
      <c r="B654" s="1"/>
      <c r="C654" s="1"/>
      <c r="D654" s="1"/>
    </row>
    <row r="655" spans="1:4">
      <c r="A655" s="2"/>
      <c r="B655" s="1"/>
      <c r="C655" s="1"/>
      <c r="D655" s="1"/>
    </row>
    <row r="656" spans="1:4">
      <c r="A656" s="2"/>
      <c r="B656" s="1"/>
      <c r="C656" s="1"/>
      <c r="D656" s="1"/>
    </row>
    <row r="657" spans="1:4">
      <c r="A657" s="2">
        <v>3</v>
      </c>
      <c r="B657" s="1" t="s">
        <v>6</v>
      </c>
      <c r="C657" s="1"/>
      <c r="D657" s="1"/>
    </row>
    <row r="658" spans="1:4">
      <c r="A658" s="2"/>
      <c r="B658" s="1"/>
      <c r="C658" s="1"/>
      <c r="D658" s="1"/>
    </row>
    <row r="659" spans="1:4">
      <c r="A659" s="2"/>
      <c r="B659" s="1"/>
      <c r="C659" s="1"/>
      <c r="D659" s="1"/>
    </row>
    <row r="660" spans="1:4">
      <c r="A660" s="2"/>
      <c r="B660" s="1"/>
      <c r="C660" s="1"/>
      <c r="D660" s="1"/>
    </row>
    <row r="661" spans="1:4">
      <c r="A661" s="2">
        <v>4</v>
      </c>
      <c r="B661" s="1" t="s">
        <v>7</v>
      </c>
      <c r="C661" s="1"/>
      <c r="D661" s="1"/>
    </row>
    <row r="662" spans="1:4">
      <c r="A662" s="2"/>
      <c r="B662" s="1"/>
      <c r="C662" s="1"/>
      <c r="D662" s="1"/>
    </row>
    <row r="663" spans="1:4">
      <c r="A663" s="2"/>
      <c r="B663" s="1"/>
      <c r="C663" s="1"/>
      <c r="D663" s="1"/>
    </row>
    <row r="664" spans="1:4">
      <c r="A664" s="2"/>
      <c r="B664" s="1"/>
      <c r="C664" s="1"/>
      <c r="D664" s="1"/>
    </row>
    <row r="665" spans="1:4">
      <c r="A665" s="2">
        <v>5</v>
      </c>
      <c r="B665" s="1" t="s">
        <v>8</v>
      </c>
      <c r="C665" s="1"/>
      <c r="D665" s="1"/>
    </row>
    <row r="666" spans="1:4">
      <c r="A666" s="1"/>
      <c r="B666" s="1"/>
      <c r="C666" s="1"/>
      <c r="D666" s="1"/>
    </row>
    <row r="667" spans="1:4">
      <c r="A667" s="1"/>
      <c r="B667" s="1"/>
      <c r="C667" s="1"/>
      <c r="D667" s="1"/>
    </row>
    <row r="668" spans="1:4">
      <c r="A668" s="1"/>
      <c r="B668" s="1"/>
      <c r="C668" s="1"/>
      <c r="D668" s="1"/>
    </row>
    <row r="671" spans="1:4">
      <c r="B671" t="s">
        <v>11</v>
      </c>
      <c r="C671" t="s">
        <v>9</v>
      </c>
      <c r="D671" t="s">
        <v>10</v>
      </c>
    </row>
    <row r="673" spans="1:4">
      <c r="A673" s="1" t="s">
        <v>0</v>
      </c>
      <c r="B673" s="1" t="s">
        <v>1</v>
      </c>
      <c r="C673" s="1" t="s">
        <v>2</v>
      </c>
      <c r="D673" s="1" t="s">
        <v>3</v>
      </c>
    </row>
    <row r="674" spans="1:4">
      <c r="A674" s="2">
        <v>1</v>
      </c>
      <c r="B674" s="1" t="s">
        <v>4</v>
      </c>
      <c r="C674" s="1"/>
      <c r="D674" s="1"/>
    </row>
    <row r="675" spans="1:4">
      <c r="A675" s="2"/>
      <c r="B675" s="1"/>
      <c r="C675" s="1"/>
      <c r="D675" s="1"/>
    </row>
    <row r="676" spans="1:4">
      <c r="A676" s="2"/>
      <c r="B676" s="1"/>
      <c r="C676" s="1"/>
      <c r="D676" s="1"/>
    </row>
    <row r="677" spans="1:4">
      <c r="A677" s="2"/>
      <c r="B677" s="1"/>
      <c r="C677" s="1"/>
      <c r="D677" s="1"/>
    </row>
    <row r="678" spans="1:4">
      <c r="A678" s="2">
        <v>2</v>
      </c>
      <c r="B678" s="1" t="s">
        <v>5</v>
      </c>
      <c r="C678" s="1"/>
      <c r="D678" s="1"/>
    </row>
    <row r="679" spans="1:4">
      <c r="A679" s="2"/>
      <c r="B679" s="1"/>
      <c r="C679" s="1"/>
      <c r="D679" s="1"/>
    </row>
    <row r="680" spans="1:4">
      <c r="A680" s="2"/>
      <c r="B680" s="1"/>
      <c r="C680" s="1"/>
      <c r="D680" s="1"/>
    </row>
    <row r="681" spans="1:4">
      <c r="A681" s="2"/>
      <c r="B681" s="1"/>
      <c r="C681" s="1"/>
      <c r="D681" s="1"/>
    </row>
    <row r="682" spans="1:4">
      <c r="A682" s="2">
        <v>3</v>
      </c>
      <c r="B682" s="1" t="s">
        <v>6</v>
      </c>
      <c r="C682" s="1"/>
      <c r="D682" s="1"/>
    </row>
    <row r="683" spans="1:4">
      <c r="A683" s="2"/>
      <c r="B683" s="1"/>
      <c r="C683" s="1"/>
      <c r="D683" s="1"/>
    </row>
    <row r="684" spans="1:4">
      <c r="A684" s="2"/>
      <c r="B684" s="1"/>
      <c r="C684" s="1"/>
      <c r="D684" s="1"/>
    </row>
    <row r="685" spans="1:4">
      <c r="A685" s="2"/>
      <c r="B685" s="1"/>
      <c r="C685" s="1"/>
      <c r="D685" s="1"/>
    </row>
    <row r="686" spans="1:4">
      <c r="A686" s="2">
        <v>4</v>
      </c>
      <c r="B686" s="1" t="s">
        <v>7</v>
      </c>
      <c r="C686" s="1"/>
      <c r="D686" s="1"/>
    </row>
    <row r="687" spans="1:4">
      <c r="A687" s="2"/>
      <c r="B687" s="1"/>
      <c r="C687" s="1"/>
      <c r="D687" s="1"/>
    </row>
    <row r="688" spans="1:4">
      <c r="A688" s="2"/>
      <c r="B688" s="1"/>
      <c r="C688" s="1"/>
      <c r="D688" s="1"/>
    </row>
    <row r="689" spans="1:4">
      <c r="A689" s="2"/>
      <c r="B689" s="1"/>
      <c r="C689" s="1"/>
      <c r="D689" s="1"/>
    </row>
    <row r="690" spans="1:4">
      <c r="A690" s="2">
        <v>5</v>
      </c>
      <c r="B690" s="1" t="s">
        <v>8</v>
      </c>
      <c r="C690" s="1"/>
      <c r="D690" s="1"/>
    </row>
    <row r="691" spans="1:4">
      <c r="A691" s="1"/>
      <c r="B691" s="1"/>
      <c r="C691" s="1"/>
      <c r="D691" s="1"/>
    </row>
    <row r="692" spans="1:4">
      <c r="A692" s="1"/>
      <c r="B692" s="1"/>
      <c r="C692" s="1"/>
      <c r="D692" s="1"/>
    </row>
    <row r="693" spans="1:4">
      <c r="A693" s="1"/>
      <c r="B693" s="1"/>
      <c r="C693" s="1"/>
      <c r="D693" s="1"/>
    </row>
    <row r="697" spans="1:4">
      <c r="B697" t="s">
        <v>11</v>
      </c>
      <c r="C697" t="s">
        <v>9</v>
      </c>
      <c r="D697" t="s">
        <v>10</v>
      </c>
    </row>
    <row r="699" spans="1:4">
      <c r="A699" s="1" t="s">
        <v>0</v>
      </c>
      <c r="B699" s="1" t="s">
        <v>1</v>
      </c>
      <c r="C699" s="1" t="s">
        <v>2</v>
      </c>
      <c r="D699" s="1" t="s">
        <v>3</v>
      </c>
    </row>
    <row r="700" spans="1:4">
      <c r="A700" s="2">
        <v>1</v>
      </c>
      <c r="B700" s="1" t="s">
        <v>4</v>
      </c>
      <c r="C700" s="1"/>
      <c r="D700" s="1"/>
    </row>
    <row r="701" spans="1:4">
      <c r="A701" s="2"/>
      <c r="B701" s="1"/>
      <c r="C701" s="1"/>
      <c r="D701" s="1"/>
    </row>
    <row r="702" spans="1:4">
      <c r="A702" s="2"/>
      <c r="B702" s="1"/>
      <c r="C702" s="1"/>
      <c r="D702" s="1"/>
    </row>
    <row r="703" spans="1:4">
      <c r="A703" s="2"/>
      <c r="B703" s="1"/>
      <c r="C703" s="1"/>
      <c r="D703" s="1"/>
    </row>
    <row r="704" spans="1:4">
      <c r="A704" s="2">
        <v>2</v>
      </c>
      <c r="B704" s="1" t="s">
        <v>5</v>
      </c>
      <c r="C704" s="1"/>
      <c r="D704" s="1"/>
    </row>
    <row r="705" spans="1:4">
      <c r="A705" s="2"/>
      <c r="B705" s="1"/>
      <c r="C705" s="1"/>
      <c r="D705" s="1"/>
    </row>
    <row r="706" spans="1:4">
      <c r="A706" s="2"/>
      <c r="B706" s="1"/>
      <c r="C706" s="1"/>
      <c r="D706" s="1"/>
    </row>
    <row r="707" spans="1:4">
      <c r="A707" s="2"/>
      <c r="B707" s="1"/>
      <c r="C707" s="1"/>
      <c r="D707" s="1"/>
    </row>
    <row r="708" spans="1:4">
      <c r="A708" s="2">
        <v>3</v>
      </c>
      <c r="B708" s="1" t="s">
        <v>6</v>
      </c>
      <c r="C708" s="1"/>
      <c r="D708" s="1"/>
    </row>
    <row r="709" spans="1:4">
      <c r="A709" s="2"/>
      <c r="B709" s="1"/>
      <c r="C709" s="1"/>
      <c r="D709" s="1"/>
    </row>
    <row r="710" spans="1:4">
      <c r="A710" s="2"/>
      <c r="B710" s="1"/>
      <c r="C710" s="1"/>
      <c r="D710" s="1"/>
    </row>
    <row r="711" spans="1:4">
      <c r="A711" s="2"/>
      <c r="B711" s="1"/>
      <c r="C711" s="1"/>
      <c r="D711" s="1"/>
    </row>
    <row r="712" spans="1:4">
      <c r="A712" s="2">
        <v>4</v>
      </c>
      <c r="B712" s="1" t="s">
        <v>7</v>
      </c>
      <c r="C712" s="1"/>
      <c r="D712" s="1"/>
    </row>
    <row r="713" spans="1:4">
      <c r="A713" s="2"/>
      <c r="B713" s="1"/>
      <c r="C713" s="1"/>
      <c r="D713" s="1"/>
    </row>
    <row r="714" spans="1:4">
      <c r="A714" s="2"/>
      <c r="B714" s="1"/>
      <c r="C714" s="1"/>
      <c r="D714" s="1"/>
    </row>
    <row r="715" spans="1:4">
      <c r="A715" s="2"/>
      <c r="B715" s="1"/>
      <c r="C715" s="1"/>
      <c r="D715" s="1"/>
    </row>
    <row r="716" spans="1:4">
      <c r="A716" s="2">
        <v>5</v>
      </c>
      <c r="B716" s="1" t="s">
        <v>8</v>
      </c>
      <c r="C716" s="1"/>
      <c r="D716" s="1"/>
    </row>
    <row r="717" spans="1:4">
      <c r="A717" s="1"/>
      <c r="B717" s="1"/>
      <c r="C717" s="1"/>
      <c r="D717" s="1"/>
    </row>
    <row r="718" spans="1:4">
      <c r="A718" s="1"/>
      <c r="B718" s="1"/>
      <c r="C718" s="1"/>
      <c r="D718" s="1"/>
    </row>
    <row r="719" spans="1:4">
      <c r="A719" s="1"/>
      <c r="B719" s="1"/>
      <c r="C719" s="1"/>
      <c r="D719" s="1"/>
    </row>
    <row r="723" spans="1:4">
      <c r="B723" t="s">
        <v>11</v>
      </c>
      <c r="C723" t="s">
        <v>9</v>
      </c>
      <c r="D723" t="s">
        <v>10</v>
      </c>
    </row>
    <row r="725" spans="1:4">
      <c r="A725" s="1" t="s">
        <v>0</v>
      </c>
      <c r="B725" s="1" t="s">
        <v>1</v>
      </c>
      <c r="C725" s="1" t="s">
        <v>2</v>
      </c>
      <c r="D725" s="1" t="s">
        <v>3</v>
      </c>
    </row>
    <row r="726" spans="1:4">
      <c r="A726" s="2">
        <v>1</v>
      </c>
      <c r="B726" s="1" t="s">
        <v>4</v>
      </c>
      <c r="C726" s="1"/>
      <c r="D726" s="1"/>
    </row>
    <row r="727" spans="1:4">
      <c r="A727" s="2"/>
      <c r="B727" s="1"/>
      <c r="C727" s="1"/>
      <c r="D727" s="1"/>
    </row>
    <row r="728" spans="1:4">
      <c r="A728" s="2"/>
      <c r="B728" s="1"/>
      <c r="C728" s="1"/>
      <c r="D728" s="1"/>
    </row>
    <row r="729" spans="1:4">
      <c r="A729" s="2"/>
      <c r="B729" s="1"/>
      <c r="C729" s="1"/>
      <c r="D729" s="1"/>
    </row>
    <row r="730" spans="1:4">
      <c r="A730" s="2">
        <v>2</v>
      </c>
      <c r="B730" s="1" t="s">
        <v>5</v>
      </c>
      <c r="C730" s="1"/>
      <c r="D730" s="1"/>
    </row>
    <row r="731" spans="1:4">
      <c r="A731" s="2"/>
      <c r="B731" s="1"/>
      <c r="C731" s="1"/>
      <c r="D731" s="1"/>
    </row>
    <row r="732" spans="1:4">
      <c r="A732" s="2"/>
      <c r="B732" s="1"/>
      <c r="C732" s="1"/>
      <c r="D732" s="1"/>
    </row>
    <row r="733" spans="1:4">
      <c r="A733" s="2"/>
      <c r="B733" s="1"/>
      <c r="C733" s="1"/>
      <c r="D733" s="1"/>
    </row>
    <row r="734" spans="1:4">
      <c r="A734" s="2">
        <v>3</v>
      </c>
      <c r="B734" s="1" t="s">
        <v>6</v>
      </c>
      <c r="C734" s="1"/>
      <c r="D734" s="1"/>
    </row>
    <row r="735" spans="1:4">
      <c r="A735" s="2"/>
      <c r="B735" s="1"/>
      <c r="C735" s="1"/>
      <c r="D735" s="1"/>
    </row>
    <row r="736" spans="1:4">
      <c r="A736" s="2"/>
      <c r="B736" s="1"/>
      <c r="C736" s="1"/>
      <c r="D736" s="1"/>
    </row>
    <row r="737" spans="1:4">
      <c r="A737" s="2"/>
      <c r="B737" s="1"/>
      <c r="C737" s="1"/>
      <c r="D737" s="1"/>
    </row>
    <row r="738" spans="1:4">
      <c r="A738" s="2">
        <v>4</v>
      </c>
      <c r="B738" s="1" t="s">
        <v>7</v>
      </c>
      <c r="C738" s="1"/>
      <c r="D738" s="1"/>
    </row>
    <row r="739" spans="1:4">
      <c r="A739" s="2"/>
      <c r="B739" s="1"/>
      <c r="C739" s="1"/>
      <c r="D739" s="1"/>
    </row>
    <row r="740" spans="1:4">
      <c r="A740" s="2"/>
      <c r="B740" s="1"/>
      <c r="C740" s="1"/>
      <c r="D740" s="1"/>
    </row>
    <row r="741" spans="1:4">
      <c r="A741" s="2"/>
      <c r="B741" s="1"/>
      <c r="C741" s="1"/>
      <c r="D741" s="1"/>
    </row>
    <row r="742" spans="1:4">
      <c r="A742" s="2">
        <v>5</v>
      </c>
      <c r="B742" s="1" t="s">
        <v>8</v>
      </c>
      <c r="C742" s="1"/>
      <c r="D742" s="1"/>
    </row>
    <row r="743" spans="1:4">
      <c r="A743" s="1"/>
      <c r="B743" s="1"/>
      <c r="C743" s="1"/>
      <c r="D743" s="1"/>
    </row>
    <row r="744" spans="1:4">
      <c r="A744" s="1"/>
      <c r="B744" s="1"/>
      <c r="C744" s="1"/>
      <c r="D744" s="1"/>
    </row>
    <row r="745" spans="1:4">
      <c r="A745" s="1"/>
      <c r="B745" s="1"/>
      <c r="C745" s="1"/>
      <c r="D745" s="1"/>
    </row>
    <row r="749" spans="1:4">
      <c r="B749" t="s">
        <v>11</v>
      </c>
      <c r="C749" t="s">
        <v>9</v>
      </c>
      <c r="D749" t="s">
        <v>10</v>
      </c>
    </row>
    <row r="751" spans="1:4">
      <c r="A751" s="1" t="s">
        <v>0</v>
      </c>
      <c r="B751" s="1" t="s">
        <v>1</v>
      </c>
      <c r="C751" s="1" t="s">
        <v>2</v>
      </c>
      <c r="D751" s="1" t="s">
        <v>3</v>
      </c>
    </row>
    <row r="752" spans="1:4">
      <c r="A752" s="2">
        <v>1</v>
      </c>
      <c r="B752" s="1" t="s">
        <v>4</v>
      </c>
      <c r="C752" s="1"/>
      <c r="D752" s="1"/>
    </row>
    <row r="753" spans="1:4">
      <c r="A753" s="2"/>
      <c r="B753" s="1"/>
      <c r="C753" s="1"/>
      <c r="D753" s="1"/>
    </row>
    <row r="754" spans="1:4">
      <c r="A754" s="2"/>
      <c r="B754" s="1"/>
      <c r="C754" s="1"/>
      <c r="D754" s="1"/>
    </row>
    <row r="755" spans="1:4">
      <c r="A755" s="2"/>
      <c r="B755" s="1"/>
      <c r="C755" s="1"/>
      <c r="D755" s="1"/>
    </row>
    <row r="756" spans="1:4">
      <c r="A756" s="2">
        <v>2</v>
      </c>
      <c r="B756" s="1" t="s">
        <v>5</v>
      </c>
      <c r="C756" s="1"/>
      <c r="D756" s="1"/>
    </row>
    <row r="757" spans="1:4">
      <c r="A757" s="2"/>
      <c r="B757" s="1"/>
      <c r="C757" s="1"/>
      <c r="D757" s="1"/>
    </row>
    <row r="758" spans="1:4">
      <c r="A758" s="2"/>
      <c r="B758" s="1"/>
      <c r="C758" s="1"/>
      <c r="D758" s="1"/>
    </row>
    <row r="759" spans="1:4">
      <c r="A759" s="2"/>
      <c r="B759" s="1"/>
      <c r="C759" s="1"/>
      <c r="D759" s="1"/>
    </row>
    <row r="760" spans="1:4">
      <c r="A760" s="2">
        <v>3</v>
      </c>
      <c r="B760" s="1" t="s">
        <v>6</v>
      </c>
      <c r="C760" s="1"/>
      <c r="D760" s="1"/>
    </row>
    <row r="761" spans="1:4">
      <c r="A761" s="2"/>
      <c r="B761" s="1"/>
      <c r="C761" s="1"/>
      <c r="D761" s="1"/>
    </row>
    <row r="762" spans="1:4">
      <c r="A762" s="2"/>
      <c r="B762" s="1"/>
      <c r="C762" s="1"/>
      <c r="D762" s="1"/>
    </row>
    <row r="763" spans="1:4">
      <c r="A763" s="2"/>
      <c r="B763" s="1"/>
      <c r="C763" s="1"/>
      <c r="D763" s="1"/>
    </row>
    <row r="764" spans="1:4">
      <c r="A764" s="2">
        <v>4</v>
      </c>
      <c r="B764" s="1" t="s">
        <v>7</v>
      </c>
      <c r="C764" s="1"/>
      <c r="D764" s="1"/>
    </row>
    <row r="765" spans="1:4">
      <c r="A765" s="2"/>
      <c r="B765" s="1"/>
      <c r="C765" s="1"/>
      <c r="D765" s="1"/>
    </row>
    <row r="766" spans="1:4">
      <c r="A766" s="2"/>
      <c r="B766" s="1"/>
      <c r="C766" s="1"/>
      <c r="D766" s="1"/>
    </row>
    <row r="767" spans="1:4">
      <c r="A767" s="2"/>
      <c r="B767" s="1"/>
      <c r="C767" s="1"/>
      <c r="D767" s="1"/>
    </row>
    <row r="768" spans="1:4">
      <c r="A768" s="2">
        <v>5</v>
      </c>
      <c r="B768" s="1" t="s">
        <v>8</v>
      </c>
      <c r="C768" s="1"/>
      <c r="D768" s="1"/>
    </row>
    <row r="769" spans="1:4">
      <c r="A769" s="1"/>
      <c r="B769" s="1"/>
      <c r="C769" s="1"/>
      <c r="D769" s="1"/>
    </row>
    <row r="770" spans="1:4">
      <c r="A770" s="1"/>
      <c r="B770" s="1"/>
      <c r="C770" s="1"/>
      <c r="D770" s="1"/>
    </row>
    <row r="771" spans="1:4">
      <c r="A771" s="1"/>
      <c r="B771" s="1"/>
      <c r="C771" s="1"/>
      <c r="D771" s="1"/>
    </row>
    <row r="774" spans="1:4">
      <c r="B774" t="s">
        <v>11</v>
      </c>
      <c r="C774" t="s">
        <v>9</v>
      </c>
      <c r="D774" t="s">
        <v>10</v>
      </c>
    </row>
    <row r="776" spans="1:4">
      <c r="A776" s="1" t="s">
        <v>0</v>
      </c>
      <c r="B776" s="1" t="s">
        <v>1</v>
      </c>
      <c r="C776" s="1" t="s">
        <v>2</v>
      </c>
      <c r="D776" s="1" t="s">
        <v>3</v>
      </c>
    </row>
    <row r="777" spans="1:4">
      <c r="A777" s="2">
        <v>1</v>
      </c>
      <c r="B777" s="1" t="s">
        <v>4</v>
      </c>
      <c r="C777" s="1"/>
      <c r="D777" s="1"/>
    </row>
    <row r="778" spans="1:4">
      <c r="A778" s="2"/>
      <c r="B778" s="1"/>
      <c r="C778" s="1"/>
      <c r="D778" s="1"/>
    </row>
    <row r="779" spans="1:4">
      <c r="A779" s="2"/>
      <c r="B779" s="1"/>
      <c r="C779" s="1"/>
      <c r="D779" s="1"/>
    </row>
    <row r="780" spans="1:4">
      <c r="A780" s="2"/>
      <c r="B780" s="1"/>
      <c r="C780" s="1"/>
      <c r="D780" s="1"/>
    </row>
    <row r="781" spans="1:4">
      <c r="A781" s="2">
        <v>2</v>
      </c>
      <c r="B781" s="1" t="s">
        <v>5</v>
      </c>
      <c r="C781" s="1"/>
      <c r="D781" s="1"/>
    </row>
    <row r="782" spans="1:4">
      <c r="A782" s="2"/>
      <c r="B782" s="1"/>
      <c r="C782" s="1"/>
      <c r="D782" s="1"/>
    </row>
    <row r="783" spans="1:4">
      <c r="A783" s="2"/>
      <c r="B783" s="1"/>
      <c r="C783" s="1"/>
      <c r="D783" s="1"/>
    </row>
    <row r="784" spans="1:4">
      <c r="A784" s="2"/>
      <c r="B784" s="1"/>
      <c r="C784" s="1"/>
      <c r="D784" s="1"/>
    </row>
    <row r="785" spans="1:4">
      <c r="A785" s="2">
        <v>3</v>
      </c>
      <c r="B785" s="1" t="s">
        <v>6</v>
      </c>
      <c r="C785" s="1"/>
      <c r="D785" s="1"/>
    </row>
    <row r="786" spans="1:4">
      <c r="A786" s="2"/>
      <c r="B786" s="1"/>
      <c r="C786" s="1"/>
      <c r="D786" s="1"/>
    </row>
    <row r="787" spans="1:4">
      <c r="A787" s="2"/>
      <c r="B787" s="1"/>
      <c r="C787" s="1"/>
      <c r="D787" s="1"/>
    </row>
    <row r="788" spans="1:4">
      <c r="A788" s="2"/>
      <c r="B788" s="1"/>
      <c r="C788" s="1"/>
      <c r="D788" s="1"/>
    </row>
    <row r="789" spans="1:4">
      <c r="A789" s="2">
        <v>4</v>
      </c>
      <c r="B789" s="1" t="s">
        <v>7</v>
      </c>
      <c r="C789" s="1"/>
      <c r="D789" s="1"/>
    </row>
    <row r="790" spans="1:4">
      <c r="A790" s="2"/>
      <c r="B790" s="1"/>
      <c r="C790" s="1"/>
      <c r="D790" s="1"/>
    </row>
    <row r="791" spans="1:4">
      <c r="A791" s="2"/>
      <c r="B791" s="1"/>
      <c r="C791" s="1"/>
      <c r="D791" s="1"/>
    </row>
    <row r="792" spans="1:4">
      <c r="A792" s="2"/>
      <c r="B792" s="1"/>
      <c r="C792" s="1"/>
      <c r="D792" s="1"/>
    </row>
    <row r="793" spans="1:4">
      <c r="A793" s="2">
        <v>5</v>
      </c>
      <c r="B793" s="1" t="s">
        <v>8</v>
      </c>
      <c r="C793" s="1"/>
      <c r="D793" s="1"/>
    </row>
    <row r="794" spans="1:4">
      <c r="A794" s="1"/>
      <c r="B794" s="1"/>
      <c r="C794" s="1"/>
      <c r="D794" s="1"/>
    </row>
    <row r="795" spans="1:4">
      <c r="A795" s="1"/>
      <c r="B795" s="1"/>
      <c r="C795" s="1"/>
      <c r="D795" s="1"/>
    </row>
    <row r="796" spans="1:4">
      <c r="A796" s="1"/>
      <c r="B796" s="1"/>
      <c r="C796" s="1"/>
      <c r="D796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6"/>
  <sheetViews>
    <sheetView zoomScaleNormal="100" zoomScaleSheetLayoutView="80" workbookViewId="0">
      <selection activeCell="G12" sqref="G12"/>
    </sheetView>
  </sheetViews>
  <sheetFormatPr defaultRowHeight="14.25"/>
  <cols>
    <col min="1" max="1" width="9" customWidth="1"/>
    <col min="2" max="2" width="26.375" customWidth="1"/>
    <col min="3" max="3" width="22.875" customWidth="1"/>
    <col min="4" max="4" width="28.625" customWidth="1"/>
  </cols>
  <sheetData>
    <row r="2" spans="1:4">
      <c r="B2" t="s">
        <v>11</v>
      </c>
      <c r="C2" t="s">
        <v>9</v>
      </c>
      <c r="D2" t="s">
        <v>10</v>
      </c>
    </row>
    <row r="3" spans="1:4">
      <c r="B3" s="95"/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2">
        <v>1</v>
      </c>
      <c r="B5" s="1" t="s">
        <v>4</v>
      </c>
      <c r="C5" s="1"/>
      <c r="D5" s="1"/>
    </row>
    <row r="6" spans="1:4">
      <c r="A6" s="2"/>
      <c r="B6" s="1"/>
      <c r="C6" s="1"/>
      <c r="D6" s="1"/>
    </row>
    <row r="7" spans="1:4">
      <c r="A7" s="2"/>
      <c r="B7" s="1"/>
      <c r="C7" s="1"/>
      <c r="D7" s="1"/>
    </row>
    <row r="8" spans="1:4">
      <c r="A8" s="2"/>
      <c r="B8" s="1"/>
      <c r="C8" s="1"/>
      <c r="D8" s="1"/>
    </row>
    <row r="9" spans="1:4">
      <c r="A9" s="2">
        <v>2</v>
      </c>
      <c r="B9" s="1" t="s">
        <v>5</v>
      </c>
      <c r="C9" s="1"/>
      <c r="D9" s="1"/>
    </row>
    <row r="10" spans="1:4">
      <c r="A10" s="2"/>
      <c r="B10" s="1"/>
      <c r="C10" s="1"/>
      <c r="D10" s="1"/>
    </row>
    <row r="11" spans="1:4">
      <c r="A11" s="2"/>
      <c r="B11" s="1"/>
      <c r="C11" s="1"/>
      <c r="D11" s="1"/>
    </row>
    <row r="12" spans="1:4">
      <c r="A12" s="2"/>
      <c r="B12" s="1"/>
      <c r="C12" s="1"/>
      <c r="D12" s="1"/>
    </row>
    <row r="13" spans="1:4">
      <c r="A13" s="2">
        <v>3</v>
      </c>
      <c r="B13" s="1" t="s">
        <v>6</v>
      </c>
      <c r="C13" s="1"/>
      <c r="D13" s="1"/>
    </row>
    <row r="14" spans="1:4">
      <c r="A14" s="2"/>
      <c r="B14" s="1"/>
      <c r="C14" s="1"/>
      <c r="D14" s="1"/>
    </row>
    <row r="15" spans="1:4">
      <c r="A15" s="2"/>
      <c r="B15" s="1"/>
      <c r="C15" s="1"/>
      <c r="D15" s="1"/>
    </row>
    <row r="16" spans="1:4">
      <c r="A16" s="2"/>
      <c r="B16" s="1"/>
      <c r="C16" s="1"/>
      <c r="D16" s="1"/>
    </row>
    <row r="17" spans="1:4">
      <c r="A17" s="2">
        <v>4</v>
      </c>
      <c r="B17" s="1" t="s">
        <v>7</v>
      </c>
      <c r="C17" s="1"/>
      <c r="D17" s="1"/>
    </row>
    <row r="18" spans="1:4">
      <c r="A18" s="2"/>
      <c r="B18" s="1"/>
      <c r="C18" s="1"/>
      <c r="D18" s="1"/>
    </row>
    <row r="19" spans="1:4">
      <c r="A19" s="2"/>
      <c r="B19" s="1"/>
      <c r="C19" s="1"/>
      <c r="D19" s="1"/>
    </row>
    <row r="20" spans="1:4">
      <c r="A20" s="2"/>
      <c r="B20" s="1"/>
      <c r="C20" s="1"/>
      <c r="D20" s="1"/>
    </row>
    <row r="21" spans="1:4">
      <c r="A21" s="2">
        <v>5</v>
      </c>
      <c r="B21" s="1" t="s">
        <v>8</v>
      </c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8" spans="1:4">
      <c r="B28" t="s">
        <v>11</v>
      </c>
      <c r="C28" t="s">
        <v>9</v>
      </c>
      <c r="D28" t="s">
        <v>10</v>
      </c>
    </row>
    <row r="30" spans="1:4">
      <c r="A30" s="1" t="s">
        <v>0</v>
      </c>
      <c r="B30" s="1" t="s">
        <v>1</v>
      </c>
      <c r="C30" s="1" t="s">
        <v>2</v>
      </c>
      <c r="D30" s="1" t="s">
        <v>3</v>
      </c>
    </row>
    <row r="31" spans="1:4">
      <c r="A31" s="2">
        <v>1</v>
      </c>
      <c r="B31" s="1" t="s">
        <v>4</v>
      </c>
      <c r="C31" s="1"/>
      <c r="D31" s="1"/>
    </row>
    <row r="32" spans="1:4">
      <c r="A32" s="2"/>
      <c r="B32" s="1"/>
      <c r="C32" s="1"/>
      <c r="D32" s="1"/>
    </row>
    <row r="33" spans="1:4">
      <c r="A33" s="2"/>
      <c r="B33" s="1"/>
      <c r="C33" s="1"/>
      <c r="D33" s="1"/>
    </row>
    <row r="34" spans="1:4">
      <c r="A34" s="2"/>
      <c r="B34" s="1"/>
      <c r="C34" s="1"/>
      <c r="D34" s="1"/>
    </row>
    <row r="35" spans="1:4">
      <c r="A35" s="2">
        <v>2</v>
      </c>
      <c r="B35" s="1" t="s">
        <v>5</v>
      </c>
      <c r="C35" s="1"/>
      <c r="D35" s="1"/>
    </row>
    <row r="36" spans="1:4">
      <c r="A36" s="2"/>
      <c r="B36" s="1"/>
      <c r="C36" s="1"/>
      <c r="D36" s="1"/>
    </row>
    <row r="37" spans="1:4">
      <c r="A37" s="2"/>
      <c r="B37" s="1"/>
      <c r="C37" s="1"/>
      <c r="D37" s="1"/>
    </row>
    <row r="38" spans="1:4">
      <c r="A38" s="2"/>
      <c r="B38" s="1"/>
      <c r="C38" s="1"/>
      <c r="D38" s="1"/>
    </row>
    <row r="39" spans="1:4">
      <c r="A39" s="2">
        <v>3</v>
      </c>
      <c r="B39" s="1" t="s">
        <v>6</v>
      </c>
      <c r="C39" s="1"/>
      <c r="D39" s="1"/>
    </row>
    <row r="40" spans="1:4">
      <c r="A40" s="2"/>
      <c r="B40" s="1"/>
      <c r="C40" s="1"/>
      <c r="D40" s="1"/>
    </row>
    <row r="41" spans="1:4">
      <c r="A41" s="2"/>
      <c r="B41" s="1"/>
      <c r="C41" s="1"/>
      <c r="D41" s="1"/>
    </row>
    <row r="42" spans="1:4">
      <c r="A42" s="2"/>
      <c r="B42" s="1"/>
      <c r="C42" s="1"/>
      <c r="D42" s="1"/>
    </row>
    <row r="43" spans="1:4">
      <c r="A43" s="2">
        <v>4</v>
      </c>
      <c r="B43" s="1" t="s">
        <v>7</v>
      </c>
      <c r="C43" s="1"/>
      <c r="D43" s="1"/>
    </row>
    <row r="44" spans="1:4">
      <c r="A44" s="2"/>
      <c r="B44" s="1"/>
      <c r="C44" s="1"/>
      <c r="D44" s="1"/>
    </row>
    <row r="45" spans="1:4">
      <c r="A45" s="2"/>
      <c r="B45" s="1"/>
      <c r="C45" s="1"/>
      <c r="D45" s="1"/>
    </row>
    <row r="46" spans="1:4">
      <c r="A46" s="2"/>
      <c r="B46" s="1"/>
      <c r="C46" s="1"/>
      <c r="D46" s="1"/>
    </row>
    <row r="47" spans="1:4">
      <c r="A47" s="2">
        <v>5</v>
      </c>
      <c r="B47" s="1" t="s">
        <v>8</v>
      </c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3" spans="1:4">
      <c r="B53" t="s">
        <v>11</v>
      </c>
      <c r="C53" t="s">
        <v>9</v>
      </c>
      <c r="D53" t="s">
        <v>10</v>
      </c>
    </row>
    <row r="55" spans="1:4">
      <c r="A55" s="1" t="s">
        <v>0</v>
      </c>
      <c r="B55" s="1" t="s">
        <v>1</v>
      </c>
      <c r="C55" s="1" t="s">
        <v>2</v>
      </c>
      <c r="D55" s="1" t="s">
        <v>3</v>
      </c>
    </row>
    <row r="56" spans="1:4">
      <c r="A56" s="2">
        <v>1</v>
      </c>
      <c r="B56" s="1" t="s">
        <v>4</v>
      </c>
      <c r="C56" s="1"/>
      <c r="D56" s="1"/>
    </row>
    <row r="57" spans="1:4">
      <c r="A57" s="2"/>
      <c r="B57" s="1"/>
      <c r="C57" s="1"/>
      <c r="D57" s="1"/>
    </row>
    <row r="58" spans="1:4">
      <c r="A58" s="2"/>
      <c r="B58" s="1"/>
      <c r="C58" s="1"/>
      <c r="D58" s="1"/>
    </row>
    <row r="59" spans="1:4">
      <c r="A59" s="2"/>
      <c r="B59" s="1"/>
      <c r="C59" s="1"/>
      <c r="D59" s="1"/>
    </row>
    <row r="60" spans="1:4">
      <c r="A60" s="2">
        <v>2</v>
      </c>
      <c r="B60" s="1" t="s">
        <v>5</v>
      </c>
      <c r="C60" s="1"/>
      <c r="D60" s="1"/>
    </row>
    <row r="61" spans="1:4">
      <c r="A61" s="2"/>
      <c r="B61" s="1"/>
      <c r="C61" s="1"/>
      <c r="D61" s="1"/>
    </row>
    <row r="62" spans="1:4">
      <c r="A62" s="2"/>
      <c r="B62" s="1"/>
      <c r="C62" s="1"/>
      <c r="D62" s="1"/>
    </row>
    <row r="63" spans="1:4">
      <c r="A63" s="2"/>
      <c r="B63" s="1"/>
      <c r="C63" s="1"/>
      <c r="D63" s="1"/>
    </row>
    <row r="64" spans="1:4">
      <c r="A64" s="2">
        <v>3</v>
      </c>
      <c r="B64" s="1" t="s">
        <v>6</v>
      </c>
      <c r="C64" s="1"/>
      <c r="D64" s="1"/>
    </row>
    <row r="65" spans="1:4">
      <c r="A65" s="2"/>
      <c r="B65" s="1"/>
      <c r="C65" s="1"/>
      <c r="D65" s="1"/>
    </row>
    <row r="66" spans="1:4">
      <c r="A66" s="2"/>
      <c r="B66" s="1"/>
      <c r="C66" s="1"/>
      <c r="D66" s="1"/>
    </row>
    <row r="67" spans="1:4">
      <c r="A67" s="2"/>
      <c r="B67" s="1"/>
      <c r="C67" s="1"/>
      <c r="D67" s="1"/>
    </row>
    <row r="68" spans="1:4">
      <c r="A68" s="2">
        <v>4</v>
      </c>
      <c r="B68" s="1" t="s">
        <v>7</v>
      </c>
      <c r="C68" s="1"/>
      <c r="D68" s="1"/>
    </row>
    <row r="69" spans="1:4">
      <c r="A69" s="2"/>
      <c r="B69" s="1"/>
      <c r="C69" s="1"/>
      <c r="D69" s="1"/>
    </row>
    <row r="70" spans="1:4">
      <c r="A70" s="2"/>
      <c r="B70" s="1"/>
      <c r="C70" s="1"/>
      <c r="D70" s="1"/>
    </row>
    <row r="71" spans="1:4">
      <c r="A71" s="2"/>
      <c r="B71" s="1"/>
      <c r="C71" s="1"/>
      <c r="D71" s="1"/>
    </row>
    <row r="72" spans="1:4">
      <c r="A72" s="2">
        <v>5</v>
      </c>
      <c r="B72" s="1" t="s">
        <v>8</v>
      </c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9" spans="1:4">
      <c r="B79" t="s">
        <v>11</v>
      </c>
      <c r="C79" t="s">
        <v>9</v>
      </c>
      <c r="D79" t="s">
        <v>10</v>
      </c>
    </row>
    <row r="81" spans="1:4">
      <c r="A81" s="1" t="s">
        <v>0</v>
      </c>
      <c r="B81" s="1" t="s">
        <v>1</v>
      </c>
      <c r="C81" s="1" t="s">
        <v>2</v>
      </c>
      <c r="D81" s="1" t="s">
        <v>3</v>
      </c>
    </row>
    <row r="82" spans="1:4">
      <c r="A82" s="2">
        <v>1</v>
      </c>
      <c r="B82" s="1" t="s">
        <v>4</v>
      </c>
      <c r="C82" s="1"/>
      <c r="D82" s="1"/>
    </row>
    <row r="83" spans="1:4">
      <c r="A83" s="2"/>
      <c r="B83" s="1"/>
      <c r="C83" s="1"/>
      <c r="D83" s="1"/>
    </row>
    <row r="84" spans="1:4">
      <c r="A84" s="2"/>
      <c r="B84" s="1"/>
      <c r="C84" s="1"/>
      <c r="D84" s="1"/>
    </row>
    <row r="85" spans="1:4">
      <c r="A85" s="2"/>
      <c r="B85" s="1"/>
      <c r="C85" s="1"/>
      <c r="D85" s="1"/>
    </row>
    <row r="86" spans="1:4">
      <c r="A86" s="2">
        <v>2</v>
      </c>
      <c r="B86" s="1" t="s">
        <v>5</v>
      </c>
      <c r="C86" s="1"/>
      <c r="D86" s="1"/>
    </row>
    <row r="87" spans="1:4">
      <c r="A87" s="2"/>
      <c r="B87" s="1"/>
      <c r="C87" s="1"/>
      <c r="D87" s="1"/>
    </row>
    <row r="88" spans="1:4">
      <c r="A88" s="2"/>
      <c r="B88" s="1"/>
      <c r="C88" s="1"/>
      <c r="D88" s="1"/>
    </row>
    <row r="89" spans="1:4">
      <c r="A89" s="2"/>
      <c r="B89" s="1"/>
      <c r="C89" s="1"/>
      <c r="D89" s="1"/>
    </row>
    <row r="90" spans="1:4">
      <c r="A90" s="2">
        <v>3</v>
      </c>
      <c r="B90" s="1" t="s">
        <v>6</v>
      </c>
      <c r="C90" s="1"/>
      <c r="D90" s="1"/>
    </row>
    <row r="91" spans="1:4">
      <c r="A91" s="2"/>
      <c r="B91" s="1"/>
      <c r="C91" s="1"/>
      <c r="D91" s="1"/>
    </row>
    <row r="92" spans="1:4">
      <c r="A92" s="2"/>
      <c r="B92" s="1"/>
      <c r="C92" s="1"/>
      <c r="D92" s="1"/>
    </row>
    <row r="93" spans="1:4">
      <c r="A93" s="2"/>
      <c r="B93" s="1"/>
      <c r="C93" s="1"/>
      <c r="D93" s="1"/>
    </row>
    <row r="94" spans="1:4">
      <c r="A94" s="2">
        <v>4</v>
      </c>
      <c r="B94" s="1" t="s">
        <v>7</v>
      </c>
      <c r="C94" s="1"/>
      <c r="D94" s="1"/>
    </row>
    <row r="95" spans="1:4">
      <c r="A95" s="2"/>
      <c r="B95" s="1"/>
      <c r="C95" s="1"/>
      <c r="D95" s="1"/>
    </row>
    <row r="96" spans="1:4">
      <c r="A96" s="2"/>
      <c r="B96" s="1"/>
      <c r="C96" s="1"/>
      <c r="D96" s="1"/>
    </row>
    <row r="97" spans="1:4">
      <c r="A97" s="2"/>
      <c r="B97" s="1"/>
      <c r="C97" s="1"/>
      <c r="D97" s="1"/>
    </row>
    <row r="98" spans="1:4">
      <c r="A98" s="2">
        <v>5</v>
      </c>
      <c r="B98" s="1" t="s">
        <v>8</v>
      </c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5" spans="1:4">
      <c r="B105" t="s">
        <v>11</v>
      </c>
      <c r="C105" t="s">
        <v>9</v>
      </c>
      <c r="D105" t="s">
        <v>10</v>
      </c>
    </row>
    <row r="107" spans="1:4">
      <c r="A107" s="1" t="s">
        <v>0</v>
      </c>
      <c r="B107" s="1" t="s">
        <v>1</v>
      </c>
      <c r="C107" s="1" t="s">
        <v>2</v>
      </c>
      <c r="D107" s="1" t="s">
        <v>3</v>
      </c>
    </row>
    <row r="108" spans="1:4">
      <c r="A108" s="2">
        <v>1</v>
      </c>
      <c r="B108" s="1" t="s">
        <v>4</v>
      </c>
      <c r="C108" s="1"/>
      <c r="D108" s="1"/>
    </row>
    <row r="109" spans="1:4">
      <c r="A109" s="2"/>
      <c r="B109" s="1"/>
      <c r="C109" s="1"/>
      <c r="D109" s="1"/>
    </row>
    <row r="110" spans="1:4">
      <c r="A110" s="2"/>
      <c r="B110" s="1"/>
      <c r="C110" s="1"/>
      <c r="D110" s="1"/>
    </row>
    <row r="111" spans="1:4">
      <c r="A111" s="2"/>
      <c r="B111" s="1"/>
      <c r="C111" s="1"/>
      <c r="D111" s="1"/>
    </row>
    <row r="112" spans="1:4">
      <c r="A112" s="2">
        <v>2</v>
      </c>
      <c r="B112" s="1" t="s">
        <v>5</v>
      </c>
      <c r="C112" s="1"/>
      <c r="D112" s="1"/>
    </row>
    <row r="113" spans="1:4">
      <c r="A113" s="2"/>
      <c r="B113" s="1"/>
      <c r="C113" s="1"/>
      <c r="D113" s="1"/>
    </row>
    <row r="114" spans="1:4">
      <c r="A114" s="2"/>
      <c r="B114" s="1"/>
      <c r="C114" s="1"/>
      <c r="D114" s="1"/>
    </row>
    <row r="115" spans="1:4">
      <c r="A115" s="2"/>
      <c r="B115" s="1"/>
      <c r="C115" s="1"/>
      <c r="D115" s="1"/>
    </row>
    <row r="116" spans="1:4">
      <c r="A116" s="2">
        <v>3</v>
      </c>
      <c r="B116" s="1" t="s">
        <v>6</v>
      </c>
      <c r="C116" s="1"/>
      <c r="D116" s="1"/>
    </row>
    <row r="117" spans="1:4">
      <c r="A117" s="2"/>
      <c r="B117" s="1"/>
      <c r="C117" s="1"/>
      <c r="D117" s="1"/>
    </row>
    <row r="118" spans="1:4">
      <c r="A118" s="2"/>
      <c r="B118" s="1"/>
      <c r="C118" s="1"/>
      <c r="D118" s="1"/>
    </row>
    <row r="119" spans="1:4">
      <c r="A119" s="2"/>
      <c r="B119" s="1"/>
      <c r="C119" s="1"/>
      <c r="D119" s="1"/>
    </row>
    <row r="120" spans="1:4">
      <c r="A120" s="2">
        <v>4</v>
      </c>
      <c r="B120" s="1" t="s">
        <v>7</v>
      </c>
      <c r="C120" s="1"/>
      <c r="D120" s="1"/>
    </row>
    <row r="121" spans="1:4">
      <c r="A121" s="2"/>
      <c r="B121" s="1"/>
      <c r="C121" s="1"/>
      <c r="D121" s="1"/>
    </row>
    <row r="122" spans="1:4">
      <c r="A122" s="2"/>
      <c r="B122" s="1"/>
      <c r="C122" s="1"/>
      <c r="D122" s="1"/>
    </row>
    <row r="123" spans="1:4">
      <c r="A123" s="2"/>
      <c r="B123" s="1"/>
      <c r="C123" s="1"/>
      <c r="D123" s="1"/>
    </row>
    <row r="124" spans="1:4">
      <c r="A124" s="2">
        <v>5</v>
      </c>
      <c r="B124" s="1" t="s">
        <v>8</v>
      </c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31" spans="1:4">
      <c r="B131" t="s">
        <v>11</v>
      </c>
      <c r="C131" t="s">
        <v>9</v>
      </c>
      <c r="D131" t="s">
        <v>10</v>
      </c>
    </row>
    <row r="133" spans="1:4">
      <c r="A133" s="1" t="s">
        <v>0</v>
      </c>
      <c r="B133" s="1" t="s">
        <v>1</v>
      </c>
      <c r="C133" s="1" t="s">
        <v>2</v>
      </c>
      <c r="D133" s="1" t="s">
        <v>3</v>
      </c>
    </row>
    <row r="134" spans="1:4">
      <c r="A134" s="2">
        <v>1</v>
      </c>
      <c r="B134" s="1" t="s">
        <v>4</v>
      </c>
      <c r="C134" s="1"/>
      <c r="D134" s="1"/>
    </row>
    <row r="135" spans="1:4">
      <c r="A135" s="2"/>
      <c r="B135" s="1"/>
      <c r="C135" s="1"/>
      <c r="D135" s="1"/>
    </row>
    <row r="136" spans="1:4">
      <c r="A136" s="2"/>
      <c r="B136" s="1"/>
      <c r="C136" s="1"/>
      <c r="D136" s="1"/>
    </row>
    <row r="137" spans="1:4">
      <c r="A137" s="2"/>
      <c r="B137" s="1"/>
      <c r="C137" s="1"/>
      <c r="D137" s="1"/>
    </row>
    <row r="138" spans="1:4">
      <c r="A138" s="2">
        <v>2</v>
      </c>
      <c r="B138" s="1" t="s">
        <v>5</v>
      </c>
      <c r="C138" s="1"/>
      <c r="D138" s="1"/>
    </row>
    <row r="139" spans="1:4">
      <c r="A139" s="2"/>
      <c r="B139" s="1"/>
      <c r="C139" s="1"/>
      <c r="D139" s="1"/>
    </row>
    <row r="140" spans="1:4">
      <c r="A140" s="2"/>
      <c r="B140" s="1"/>
      <c r="C140" s="1"/>
      <c r="D140" s="1"/>
    </row>
    <row r="141" spans="1:4">
      <c r="A141" s="2"/>
      <c r="B141" s="1"/>
      <c r="C141" s="1"/>
      <c r="D141" s="1"/>
    </row>
    <row r="142" spans="1:4">
      <c r="A142" s="2">
        <v>3</v>
      </c>
      <c r="B142" s="1" t="s">
        <v>6</v>
      </c>
      <c r="C142" s="1"/>
      <c r="D142" s="1"/>
    </row>
    <row r="143" spans="1:4">
      <c r="A143" s="2"/>
      <c r="B143" s="1"/>
      <c r="C143" s="1"/>
      <c r="D143" s="1"/>
    </row>
    <row r="144" spans="1:4">
      <c r="A144" s="2"/>
      <c r="B144" s="1"/>
      <c r="C144" s="1"/>
      <c r="D144" s="1"/>
    </row>
    <row r="145" spans="1:4">
      <c r="A145" s="2"/>
      <c r="B145" s="1"/>
      <c r="C145" s="1"/>
      <c r="D145" s="1"/>
    </row>
    <row r="146" spans="1:4">
      <c r="A146" s="2">
        <v>4</v>
      </c>
      <c r="B146" s="1" t="s">
        <v>7</v>
      </c>
      <c r="C146" s="1"/>
      <c r="D146" s="1"/>
    </row>
    <row r="147" spans="1:4">
      <c r="A147" s="2"/>
      <c r="B147" s="1"/>
      <c r="C147" s="1"/>
      <c r="D147" s="1"/>
    </row>
    <row r="148" spans="1:4">
      <c r="A148" s="2"/>
      <c r="B148" s="1"/>
      <c r="C148" s="1"/>
      <c r="D148" s="1"/>
    </row>
    <row r="149" spans="1:4">
      <c r="A149" s="2"/>
      <c r="B149" s="1"/>
      <c r="C149" s="1"/>
      <c r="D149" s="1"/>
    </row>
    <row r="150" spans="1:4">
      <c r="A150" s="2">
        <v>5</v>
      </c>
      <c r="B150" s="1" t="s">
        <v>8</v>
      </c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7" spans="1:4">
      <c r="B157" t="s">
        <v>11</v>
      </c>
      <c r="C157" t="s">
        <v>9</v>
      </c>
      <c r="D157" t="s">
        <v>10</v>
      </c>
    </row>
    <row r="159" spans="1:4">
      <c r="A159" s="1" t="s">
        <v>0</v>
      </c>
      <c r="B159" s="1" t="s">
        <v>1</v>
      </c>
      <c r="C159" s="1" t="s">
        <v>2</v>
      </c>
      <c r="D159" s="1" t="s">
        <v>3</v>
      </c>
    </row>
    <row r="160" spans="1:4">
      <c r="A160" s="2">
        <v>1</v>
      </c>
      <c r="B160" s="1" t="s">
        <v>4</v>
      </c>
      <c r="C160" s="1"/>
      <c r="D160" s="1"/>
    </row>
    <row r="161" spans="1:4">
      <c r="A161" s="2"/>
      <c r="B161" s="1"/>
      <c r="C161" s="1"/>
      <c r="D161" s="1"/>
    </row>
    <row r="162" spans="1:4">
      <c r="A162" s="2"/>
      <c r="B162" s="1"/>
      <c r="C162" s="1"/>
      <c r="D162" s="1"/>
    </row>
    <row r="163" spans="1:4">
      <c r="A163" s="2"/>
      <c r="B163" s="1"/>
      <c r="C163" s="1"/>
      <c r="D163" s="1"/>
    </row>
    <row r="164" spans="1:4">
      <c r="A164" s="2">
        <v>2</v>
      </c>
      <c r="B164" s="1" t="s">
        <v>5</v>
      </c>
      <c r="C164" s="1"/>
      <c r="D164" s="1"/>
    </row>
    <row r="165" spans="1:4">
      <c r="A165" s="2"/>
      <c r="B165" s="1"/>
      <c r="C165" s="1"/>
      <c r="D165" s="1"/>
    </row>
    <row r="166" spans="1:4">
      <c r="A166" s="2"/>
      <c r="B166" s="1"/>
      <c r="C166" s="1"/>
      <c r="D166" s="1"/>
    </row>
    <row r="167" spans="1:4">
      <c r="A167" s="2"/>
      <c r="B167" s="1"/>
      <c r="C167" s="1"/>
      <c r="D167" s="1"/>
    </row>
    <row r="168" spans="1:4">
      <c r="A168" s="2">
        <v>3</v>
      </c>
      <c r="B168" s="1" t="s">
        <v>6</v>
      </c>
      <c r="C168" s="1"/>
      <c r="D168" s="1"/>
    </row>
    <row r="169" spans="1:4">
      <c r="A169" s="2"/>
      <c r="B169" s="1"/>
      <c r="C169" s="1"/>
      <c r="D169" s="1"/>
    </row>
    <row r="170" spans="1:4">
      <c r="A170" s="2"/>
      <c r="B170" s="1"/>
      <c r="C170" s="1"/>
      <c r="D170" s="1"/>
    </row>
    <row r="171" spans="1:4">
      <c r="A171" s="2"/>
      <c r="B171" s="1"/>
      <c r="C171" s="1"/>
      <c r="D171" s="1"/>
    </row>
    <row r="172" spans="1:4">
      <c r="A172" s="2">
        <v>4</v>
      </c>
      <c r="B172" s="1" t="s">
        <v>7</v>
      </c>
      <c r="C172" s="1"/>
      <c r="D172" s="1"/>
    </row>
    <row r="173" spans="1:4">
      <c r="A173" s="2"/>
      <c r="B173" s="1"/>
      <c r="C173" s="1"/>
      <c r="D173" s="1"/>
    </row>
    <row r="174" spans="1:4">
      <c r="A174" s="2"/>
      <c r="B174" s="1"/>
      <c r="C174" s="1"/>
      <c r="D174" s="1"/>
    </row>
    <row r="175" spans="1:4">
      <c r="A175" s="2"/>
      <c r="B175" s="1"/>
      <c r="C175" s="1"/>
      <c r="D175" s="1"/>
    </row>
    <row r="176" spans="1:4">
      <c r="A176" s="2">
        <v>5</v>
      </c>
      <c r="B176" s="1" t="s">
        <v>8</v>
      </c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3" spans="1:4">
      <c r="B183" t="s">
        <v>11</v>
      </c>
      <c r="C183" t="s">
        <v>9</v>
      </c>
      <c r="D183" t="s">
        <v>10</v>
      </c>
    </row>
    <row r="185" spans="1:4">
      <c r="A185" s="1" t="s">
        <v>0</v>
      </c>
      <c r="B185" s="1" t="s">
        <v>1</v>
      </c>
      <c r="C185" s="1" t="s">
        <v>2</v>
      </c>
      <c r="D185" s="1" t="s">
        <v>3</v>
      </c>
    </row>
    <row r="186" spans="1:4">
      <c r="A186" s="2">
        <v>1</v>
      </c>
      <c r="B186" s="1" t="s">
        <v>4</v>
      </c>
      <c r="C186" s="1"/>
      <c r="D186" s="1"/>
    </row>
    <row r="187" spans="1:4">
      <c r="A187" s="2"/>
      <c r="B187" s="1"/>
      <c r="C187" s="1"/>
      <c r="D187" s="1"/>
    </row>
    <row r="188" spans="1:4">
      <c r="A188" s="2"/>
      <c r="B188" s="1"/>
      <c r="C188" s="1"/>
      <c r="D188" s="1"/>
    </row>
    <row r="189" spans="1:4">
      <c r="A189" s="2"/>
      <c r="B189" s="1"/>
      <c r="C189" s="1"/>
      <c r="D189" s="1"/>
    </row>
    <row r="190" spans="1:4">
      <c r="A190" s="2">
        <v>2</v>
      </c>
      <c r="B190" s="1" t="s">
        <v>5</v>
      </c>
      <c r="C190" s="1"/>
      <c r="D190" s="1"/>
    </row>
    <row r="191" spans="1:4">
      <c r="A191" s="2"/>
      <c r="B191" s="1"/>
      <c r="C191" s="1"/>
      <c r="D191" s="1"/>
    </row>
    <row r="192" spans="1:4">
      <c r="A192" s="2"/>
      <c r="B192" s="1"/>
      <c r="C192" s="1"/>
      <c r="D192" s="1"/>
    </row>
    <row r="193" spans="1:4">
      <c r="A193" s="2"/>
      <c r="B193" s="1"/>
      <c r="C193" s="1"/>
      <c r="D193" s="1"/>
    </row>
    <row r="194" spans="1:4">
      <c r="A194" s="2">
        <v>3</v>
      </c>
      <c r="B194" s="1" t="s">
        <v>6</v>
      </c>
      <c r="C194" s="1"/>
      <c r="D194" s="1"/>
    </row>
    <row r="195" spans="1:4">
      <c r="A195" s="2"/>
      <c r="B195" s="1"/>
      <c r="C195" s="1"/>
      <c r="D195" s="1"/>
    </row>
    <row r="196" spans="1:4">
      <c r="A196" s="2"/>
      <c r="B196" s="1"/>
      <c r="C196" s="1"/>
      <c r="D196" s="1"/>
    </row>
    <row r="197" spans="1:4">
      <c r="A197" s="2"/>
      <c r="B197" s="1"/>
      <c r="C197" s="1"/>
      <c r="D197" s="1"/>
    </row>
    <row r="198" spans="1:4">
      <c r="A198" s="2">
        <v>4</v>
      </c>
      <c r="B198" s="1" t="s">
        <v>7</v>
      </c>
      <c r="C198" s="1"/>
      <c r="D198" s="1"/>
    </row>
    <row r="199" spans="1:4">
      <c r="A199" s="2"/>
      <c r="B199" s="1"/>
      <c r="C199" s="1"/>
      <c r="D199" s="1"/>
    </row>
    <row r="200" spans="1:4">
      <c r="A200" s="2"/>
      <c r="B200" s="1"/>
      <c r="C200" s="1"/>
      <c r="D200" s="1"/>
    </row>
    <row r="201" spans="1:4">
      <c r="A201" s="2"/>
      <c r="B201" s="1"/>
      <c r="C201" s="1"/>
      <c r="D201" s="1"/>
    </row>
    <row r="202" spans="1:4">
      <c r="A202" s="2">
        <v>5</v>
      </c>
      <c r="B202" s="1" t="s">
        <v>8</v>
      </c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9" spans="1:4">
      <c r="B209" t="s">
        <v>11</v>
      </c>
      <c r="C209" t="s">
        <v>9</v>
      </c>
      <c r="D209" t="s">
        <v>10</v>
      </c>
    </row>
    <row r="211" spans="1:4">
      <c r="A211" s="1" t="s">
        <v>0</v>
      </c>
      <c r="B211" s="1" t="s">
        <v>1</v>
      </c>
      <c r="C211" s="1" t="s">
        <v>2</v>
      </c>
      <c r="D211" s="1" t="s">
        <v>3</v>
      </c>
    </row>
    <row r="212" spans="1:4">
      <c r="A212" s="2">
        <v>1</v>
      </c>
      <c r="B212" s="1" t="s">
        <v>4</v>
      </c>
      <c r="C212" s="1"/>
      <c r="D212" s="1"/>
    </row>
    <row r="213" spans="1:4">
      <c r="A213" s="2"/>
      <c r="B213" s="1"/>
      <c r="C213" s="1"/>
      <c r="D213" s="1"/>
    </row>
    <row r="214" spans="1:4">
      <c r="A214" s="2"/>
      <c r="B214" s="1"/>
      <c r="C214" s="1"/>
      <c r="D214" s="1"/>
    </row>
    <row r="215" spans="1:4">
      <c r="A215" s="2"/>
      <c r="B215" s="1"/>
      <c r="C215" s="1"/>
      <c r="D215" s="1"/>
    </row>
    <row r="216" spans="1:4">
      <c r="A216" s="2">
        <v>2</v>
      </c>
      <c r="B216" s="1" t="s">
        <v>5</v>
      </c>
      <c r="C216" s="1"/>
      <c r="D216" s="1"/>
    </row>
    <row r="217" spans="1:4">
      <c r="A217" s="2"/>
      <c r="B217" s="1"/>
      <c r="C217" s="1"/>
      <c r="D217" s="1"/>
    </row>
    <row r="218" spans="1:4">
      <c r="A218" s="2"/>
      <c r="B218" s="1"/>
      <c r="C218" s="1"/>
      <c r="D218" s="1"/>
    </row>
    <row r="219" spans="1:4">
      <c r="A219" s="2"/>
      <c r="B219" s="1"/>
      <c r="C219" s="1"/>
      <c r="D219" s="1"/>
    </row>
    <row r="220" spans="1:4">
      <c r="A220" s="2">
        <v>3</v>
      </c>
      <c r="B220" s="1" t="s">
        <v>6</v>
      </c>
      <c r="C220" s="1"/>
      <c r="D220" s="1"/>
    </row>
    <row r="221" spans="1:4">
      <c r="A221" s="2"/>
      <c r="B221" s="1"/>
      <c r="C221" s="1"/>
      <c r="D221" s="1"/>
    </row>
    <row r="222" spans="1:4">
      <c r="A222" s="2"/>
      <c r="B222" s="1"/>
      <c r="C222" s="1"/>
      <c r="D222" s="1"/>
    </row>
    <row r="223" spans="1:4">
      <c r="A223" s="2"/>
      <c r="B223" s="1"/>
      <c r="C223" s="1"/>
      <c r="D223" s="1"/>
    </row>
    <row r="224" spans="1:4">
      <c r="A224" s="2">
        <v>4</v>
      </c>
      <c r="B224" s="1" t="s">
        <v>7</v>
      </c>
      <c r="C224" s="1"/>
      <c r="D224" s="1"/>
    </row>
    <row r="225" spans="1:4">
      <c r="A225" s="2"/>
      <c r="B225" s="1"/>
      <c r="C225" s="1"/>
      <c r="D225" s="1"/>
    </row>
    <row r="226" spans="1:4">
      <c r="A226" s="2"/>
      <c r="B226" s="1"/>
      <c r="C226" s="1"/>
      <c r="D226" s="1"/>
    </row>
    <row r="227" spans="1:4">
      <c r="A227" s="2"/>
      <c r="B227" s="1"/>
      <c r="C227" s="1"/>
      <c r="D227" s="1"/>
    </row>
    <row r="228" spans="1:4">
      <c r="A228" s="2">
        <v>5</v>
      </c>
      <c r="B228" s="1" t="s">
        <v>8</v>
      </c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5" spans="1:4">
      <c r="B235" t="s">
        <v>11</v>
      </c>
      <c r="C235" t="s">
        <v>9</v>
      </c>
      <c r="D235" t="s">
        <v>10</v>
      </c>
    </row>
    <row r="237" spans="1:4">
      <c r="A237" s="1" t="s">
        <v>0</v>
      </c>
      <c r="B237" s="1" t="s">
        <v>1</v>
      </c>
      <c r="C237" s="1" t="s">
        <v>2</v>
      </c>
      <c r="D237" s="1" t="s">
        <v>3</v>
      </c>
    </row>
    <row r="238" spans="1:4">
      <c r="A238" s="2">
        <v>1</v>
      </c>
      <c r="B238" s="1" t="s">
        <v>4</v>
      </c>
      <c r="C238" s="1"/>
      <c r="D238" s="1"/>
    </row>
    <row r="239" spans="1:4">
      <c r="A239" s="2"/>
      <c r="B239" s="1"/>
      <c r="C239" s="1"/>
      <c r="D239" s="1"/>
    </row>
    <row r="240" spans="1:4">
      <c r="A240" s="2"/>
      <c r="B240" s="1"/>
      <c r="C240" s="1"/>
      <c r="D240" s="1"/>
    </row>
    <row r="241" spans="1:4">
      <c r="A241" s="2"/>
      <c r="B241" s="1"/>
      <c r="C241" s="1"/>
      <c r="D241" s="1"/>
    </row>
    <row r="242" spans="1:4">
      <c r="A242" s="2">
        <v>2</v>
      </c>
      <c r="B242" s="1" t="s">
        <v>5</v>
      </c>
      <c r="C242" s="1"/>
      <c r="D242" s="1"/>
    </row>
    <row r="243" spans="1:4">
      <c r="A243" s="2"/>
      <c r="B243" s="1"/>
      <c r="C243" s="1"/>
      <c r="D243" s="1"/>
    </row>
    <row r="244" spans="1:4">
      <c r="A244" s="2"/>
      <c r="B244" s="1"/>
      <c r="C244" s="1"/>
      <c r="D244" s="1"/>
    </row>
    <row r="245" spans="1:4">
      <c r="A245" s="2"/>
      <c r="B245" s="1"/>
      <c r="C245" s="1"/>
      <c r="D245" s="1"/>
    </row>
    <row r="246" spans="1:4">
      <c r="A246" s="2">
        <v>3</v>
      </c>
      <c r="B246" s="1" t="s">
        <v>6</v>
      </c>
      <c r="C246" s="1"/>
      <c r="D246" s="1"/>
    </row>
    <row r="247" spans="1:4">
      <c r="A247" s="2"/>
      <c r="B247" s="1"/>
      <c r="C247" s="1"/>
      <c r="D247" s="1"/>
    </row>
    <row r="248" spans="1:4">
      <c r="A248" s="2"/>
      <c r="B248" s="1"/>
      <c r="C248" s="1"/>
      <c r="D248" s="1"/>
    </row>
    <row r="249" spans="1:4">
      <c r="A249" s="2"/>
      <c r="B249" s="1"/>
      <c r="C249" s="1"/>
      <c r="D249" s="1"/>
    </row>
    <row r="250" spans="1:4">
      <c r="A250" s="2">
        <v>4</v>
      </c>
      <c r="B250" s="1" t="s">
        <v>7</v>
      </c>
      <c r="C250" s="1"/>
      <c r="D250" s="1"/>
    </row>
    <row r="251" spans="1:4">
      <c r="A251" s="2"/>
      <c r="B251" s="1"/>
      <c r="C251" s="1"/>
      <c r="D251" s="1"/>
    </row>
    <row r="252" spans="1:4">
      <c r="A252" s="2"/>
      <c r="B252" s="1"/>
      <c r="C252" s="1"/>
      <c r="D252" s="1"/>
    </row>
    <row r="253" spans="1:4">
      <c r="A253" s="2"/>
      <c r="B253" s="1"/>
      <c r="C253" s="1"/>
      <c r="D253" s="1"/>
    </row>
    <row r="254" spans="1:4">
      <c r="A254" s="2">
        <v>5</v>
      </c>
      <c r="B254" s="1" t="s">
        <v>8</v>
      </c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60" spans="1:4">
      <c r="B260" t="s">
        <v>11</v>
      </c>
      <c r="C260" t="s">
        <v>9</v>
      </c>
      <c r="D260" t="s">
        <v>10</v>
      </c>
    </row>
    <row r="262" spans="1:4">
      <c r="A262" s="1" t="s">
        <v>0</v>
      </c>
      <c r="B262" s="1" t="s">
        <v>1</v>
      </c>
      <c r="C262" s="1" t="s">
        <v>2</v>
      </c>
      <c r="D262" s="1" t="s">
        <v>3</v>
      </c>
    </row>
    <row r="263" spans="1:4">
      <c r="A263" s="2">
        <v>1</v>
      </c>
      <c r="B263" s="1" t="s">
        <v>4</v>
      </c>
      <c r="C263" s="1"/>
      <c r="D263" s="1"/>
    </row>
    <row r="264" spans="1:4">
      <c r="A264" s="2"/>
      <c r="B264" s="1"/>
      <c r="C264" s="1"/>
      <c r="D264" s="1"/>
    </row>
    <row r="265" spans="1:4">
      <c r="A265" s="2"/>
      <c r="B265" s="1"/>
      <c r="C265" s="1"/>
      <c r="D265" s="1"/>
    </row>
    <row r="266" spans="1:4">
      <c r="A266" s="2"/>
      <c r="B266" s="1"/>
      <c r="C266" s="1"/>
      <c r="D266" s="1"/>
    </row>
    <row r="267" spans="1:4">
      <c r="A267" s="2">
        <v>2</v>
      </c>
      <c r="B267" s="1" t="s">
        <v>5</v>
      </c>
      <c r="C267" s="1"/>
      <c r="D267" s="1"/>
    </row>
    <row r="268" spans="1:4">
      <c r="A268" s="2"/>
      <c r="B268" s="1"/>
      <c r="C268" s="1"/>
      <c r="D268" s="1"/>
    </row>
    <row r="269" spans="1:4">
      <c r="A269" s="2"/>
      <c r="B269" s="1"/>
      <c r="C269" s="1"/>
      <c r="D269" s="1"/>
    </row>
    <row r="270" spans="1:4">
      <c r="A270" s="2"/>
      <c r="B270" s="1"/>
      <c r="C270" s="1"/>
      <c r="D270" s="1"/>
    </row>
    <row r="271" spans="1:4">
      <c r="A271" s="2">
        <v>3</v>
      </c>
      <c r="B271" s="1" t="s">
        <v>6</v>
      </c>
      <c r="C271" s="1"/>
      <c r="D271" s="1"/>
    </row>
    <row r="272" spans="1:4">
      <c r="A272" s="2"/>
      <c r="B272" s="1"/>
      <c r="C272" s="1"/>
      <c r="D272" s="1"/>
    </row>
    <row r="273" spans="1:4">
      <c r="A273" s="2"/>
      <c r="B273" s="1"/>
      <c r="C273" s="1"/>
      <c r="D273" s="1"/>
    </row>
    <row r="274" spans="1:4">
      <c r="A274" s="2"/>
      <c r="B274" s="1"/>
      <c r="C274" s="1"/>
      <c r="D274" s="1"/>
    </row>
    <row r="275" spans="1:4">
      <c r="A275" s="2">
        <v>4</v>
      </c>
      <c r="B275" s="1" t="s">
        <v>7</v>
      </c>
      <c r="C275" s="1"/>
      <c r="D275" s="1"/>
    </row>
    <row r="276" spans="1:4">
      <c r="A276" s="2"/>
      <c r="B276" s="1"/>
      <c r="C276" s="1"/>
      <c r="D276" s="1"/>
    </row>
    <row r="277" spans="1:4">
      <c r="A277" s="2"/>
      <c r="B277" s="1"/>
      <c r="C277" s="1"/>
      <c r="D277" s="1"/>
    </row>
    <row r="278" spans="1:4">
      <c r="A278" s="2"/>
      <c r="B278" s="1"/>
      <c r="C278" s="1"/>
      <c r="D278" s="1"/>
    </row>
    <row r="279" spans="1:4">
      <c r="A279" s="2">
        <v>5</v>
      </c>
      <c r="B279" s="1" t="s">
        <v>8</v>
      </c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6" spans="1:4">
      <c r="B286" t="s">
        <v>11</v>
      </c>
      <c r="C286" t="s">
        <v>9</v>
      </c>
      <c r="D286" t="s">
        <v>10</v>
      </c>
    </row>
    <row r="288" spans="1:4">
      <c r="A288" s="1" t="s">
        <v>0</v>
      </c>
      <c r="B288" s="1" t="s">
        <v>1</v>
      </c>
      <c r="C288" s="1" t="s">
        <v>2</v>
      </c>
      <c r="D288" s="1" t="s">
        <v>3</v>
      </c>
    </row>
    <row r="289" spans="1:4">
      <c r="A289" s="2">
        <v>1</v>
      </c>
      <c r="B289" s="1" t="s">
        <v>4</v>
      </c>
      <c r="C289" s="1"/>
      <c r="D289" s="1"/>
    </row>
    <row r="290" spans="1:4">
      <c r="A290" s="2"/>
      <c r="B290" s="1"/>
      <c r="C290" s="1"/>
      <c r="D290" s="1"/>
    </row>
    <row r="291" spans="1:4">
      <c r="A291" s="2"/>
      <c r="B291" s="1"/>
      <c r="C291" s="1"/>
      <c r="D291" s="1"/>
    </row>
    <row r="292" spans="1:4">
      <c r="A292" s="2"/>
      <c r="B292" s="1"/>
      <c r="C292" s="1"/>
      <c r="D292" s="1"/>
    </row>
    <row r="293" spans="1:4">
      <c r="A293" s="2">
        <v>2</v>
      </c>
      <c r="B293" s="1" t="s">
        <v>5</v>
      </c>
      <c r="C293" s="1"/>
      <c r="D293" s="1"/>
    </row>
    <row r="294" spans="1:4">
      <c r="A294" s="2"/>
      <c r="B294" s="1"/>
      <c r="C294" s="1"/>
      <c r="D294" s="1"/>
    </row>
    <row r="295" spans="1:4">
      <c r="A295" s="2"/>
      <c r="B295" s="1"/>
      <c r="C295" s="1"/>
      <c r="D295" s="1"/>
    </row>
    <row r="296" spans="1:4">
      <c r="A296" s="2"/>
      <c r="B296" s="1"/>
      <c r="C296" s="1"/>
      <c r="D296" s="1"/>
    </row>
    <row r="297" spans="1:4">
      <c r="A297" s="2">
        <v>3</v>
      </c>
      <c r="B297" s="1" t="s">
        <v>6</v>
      </c>
      <c r="C297" s="1"/>
      <c r="D297" s="1"/>
    </row>
    <row r="298" spans="1:4">
      <c r="A298" s="2"/>
      <c r="B298" s="1"/>
      <c r="C298" s="1"/>
      <c r="D298" s="1"/>
    </row>
    <row r="299" spans="1:4">
      <c r="A299" s="2"/>
      <c r="B299" s="1"/>
      <c r="C299" s="1"/>
      <c r="D299" s="1"/>
    </row>
    <row r="300" spans="1:4">
      <c r="A300" s="2"/>
      <c r="B300" s="1"/>
      <c r="C300" s="1"/>
      <c r="D300" s="1"/>
    </row>
    <row r="301" spans="1:4">
      <c r="A301" s="2">
        <v>4</v>
      </c>
      <c r="B301" s="1" t="s">
        <v>7</v>
      </c>
      <c r="C301" s="1"/>
      <c r="D301" s="1"/>
    </row>
    <row r="302" spans="1:4">
      <c r="A302" s="2"/>
      <c r="B302" s="1"/>
      <c r="C302" s="1"/>
      <c r="D302" s="1"/>
    </row>
    <row r="303" spans="1:4">
      <c r="A303" s="2"/>
      <c r="B303" s="1"/>
      <c r="C303" s="1"/>
      <c r="D303" s="1"/>
    </row>
    <row r="304" spans="1:4">
      <c r="A304" s="2"/>
      <c r="B304" s="1"/>
      <c r="C304" s="1"/>
      <c r="D304" s="1"/>
    </row>
    <row r="305" spans="1:4">
      <c r="A305" s="2">
        <v>5</v>
      </c>
      <c r="B305" s="1" t="s">
        <v>8</v>
      </c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12" spans="1:4">
      <c r="B312" t="s">
        <v>11</v>
      </c>
      <c r="C312" t="s">
        <v>9</v>
      </c>
      <c r="D312" t="s">
        <v>10</v>
      </c>
    </row>
    <row r="314" spans="1:4">
      <c r="A314" s="1" t="s">
        <v>0</v>
      </c>
      <c r="B314" s="1" t="s">
        <v>1</v>
      </c>
      <c r="C314" s="1" t="s">
        <v>2</v>
      </c>
      <c r="D314" s="1" t="s">
        <v>3</v>
      </c>
    </row>
    <row r="315" spans="1:4">
      <c r="A315" s="2">
        <v>1</v>
      </c>
      <c r="B315" s="1" t="s">
        <v>4</v>
      </c>
      <c r="C315" s="1"/>
      <c r="D315" s="1"/>
    </row>
    <row r="316" spans="1:4">
      <c r="A316" s="2"/>
      <c r="B316" s="1"/>
      <c r="C316" s="1"/>
      <c r="D316" s="1"/>
    </row>
    <row r="317" spans="1:4">
      <c r="A317" s="2"/>
      <c r="B317" s="1"/>
      <c r="C317" s="1"/>
      <c r="D317" s="1"/>
    </row>
    <row r="318" spans="1:4">
      <c r="A318" s="2"/>
      <c r="B318" s="1"/>
      <c r="C318" s="1"/>
      <c r="D318" s="1"/>
    </row>
    <row r="319" spans="1:4">
      <c r="A319" s="2">
        <v>2</v>
      </c>
      <c r="B319" s="1" t="s">
        <v>5</v>
      </c>
      <c r="C319" s="1"/>
      <c r="D319" s="1"/>
    </row>
    <row r="320" spans="1:4">
      <c r="A320" s="2"/>
      <c r="B320" s="1"/>
      <c r="C320" s="1"/>
      <c r="D320" s="1"/>
    </row>
    <row r="321" spans="1:4">
      <c r="A321" s="2"/>
      <c r="B321" s="1"/>
      <c r="C321" s="1"/>
      <c r="D321" s="1"/>
    </row>
    <row r="322" spans="1:4">
      <c r="A322" s="2"/>
      <c r="B322" s="1"/>
      <c r="C322" s="1"/>
      <c r="D322" s="1"/>
    </row>
    <row r="323" spans="1:4">
      <c r="A323" s="2">
        <v>3</v>
      </c>
      <c r="B323" s="1" t="s">
        <v>6</v>
      </c>
      <c r="C323" s="1"/>
      <c r="D323" s="1"/>
    </row>
    <row r="324" spans="1:4">
      <c r="A324" s="2"/>
      <c r="B324" s="1"/>
      <c r="C324" s="1"/>
      <c r="D324" s="1"/>
    </row>
    <row r="325" spans="1:4">
      <c r="A325" s="2"/>
      <c r="B325" s="1"/>
      <c r="C325" s="1"/>
      <c r="D325" s="1"/>
    </row>
    <row r="326" spans="1:4">
      <c r="A326" s="2"/>
      <c r="B326" s="1"/>
      <c r="C326" s="1"/>
      <c r="D326" s="1"/>
    </row>
    <row r="327" spans="1:4">
      <c r="A327" s="2">
        <v>4</v>
      </c>
      <c r="B327" s="1" t="s">
        <v>7</v>
      </c>
      <c r="C327" s="1"/>
      <c r="D327" s="1"/>
    </row>
    <row r="328" spans="1:4">
      <c r="A328" s="2"/>
      <c r="B328" s="1"/>
      <c r="C328" s="1"/>
      <c r="D328" s="1"/>
    </row>
    <row r="329" spans="1:4">
      <c r="A329" s="2"/>
      <c r="B329" s="1"/>
      <c r="C329" s="1"/>
      <c r="D329" s="1"/>
    </row>
    <row r="330" spans="1:4">
      <c r="A330" s="2"/>
      <c r="B330" s="1"/>
      <c r="C330" s="1"/>
      <c r="D330" s="1"/>
    </row>
    <row r="331" spans="1:4">
      <c r="A331" s="2">
        <v>5</v>
      </c>
      <c r="B331" s="1" t="s">
        <v>8</v>
      </c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8" spans="1:4">
      <c r="B338" t="s">
        <v>11</v>
      </c>
      <c r="C338" t="s">
        <v>9</v>
      </c>
      <c r="D338" t="s">
        <v>10</v>
      </c>
    </row>
    <row r="340" spans="1:4">
      <c r="A340" s="1" t="s">
        <v>0</v>
      </c>
      <c r="B340" s="1" t="s">
        <v>1</v>
      </c>
      <c r="C340" s="1" t="s">
        <v>2</v>
      </c>
      <c r="D340" s="1" t="s">
        <v>3</v>
      </c>
    </row>
    <row r="341" spans="1:4">
      <c r="A341" s="2">
        <v>1</v>
      </c>
      <c r="B341" s="1" t="s">
        <v>4</v>
      </c>
      <c r="C341" s="1"/>
      <c r="D341" s="1"/>
    </row>
    <row r="342" spans="1:4">
      <c r="A342" s="2"/>
      <c r="B342" s="1"/>
      <c r="C342" s="1"/>
      <c r="D342" s="1"/>
    </row>
    <row r="343" spans="1:4">
      <c r="A343" s="2"/>
      <c r="B343" s="1"/>
      <c r="C343" s="1"/>
      <c r="D343" s="1"/>
    </row>
    <row r="344" spans="1:4">
      <c r="A344" s="2"/>
      <c r="B344" s="1"/>
      <c r="C344" s="1"/>
      <c r="D344" s="1"/>
    </row>
    <row r="345" spans="1:4">
      <c r="A345" s="2">
        <v>2</v>
      </c>
      <c r="B345" s="1" t="s">
        <v>5</v>
      </c>
      <c r="C345" s="1"/>
      <c r="D345" s="1"/>
    </row>
    <row r="346" spans="1:4">
      <c r="A346" s="2"/>
      <c r="B346" s="1"/>
      <c r="C346" s="1"/>
      <c r="D346" s="1"/>
    </row>
    <row r="347" spans="1:4">
      <c r="A347" s="2"/>
      <c r="B347" s="1"/>
      <c r="C347" s="1"/>
      <c r="D347" s="1"/>
    </row>
    <row r="348" spans="1:4">
      <c r="A348" s="2"/>
      <c r="B348" s="1"/>
      <c r="C348" s="1"/>
      <c r="D348" s="1"/>
    </row>
    <row r="349" spans="1:4">
      <c r="A349" s="2">
        <v>3</v>
      </c>
      <c r="B349" s="1" t="s">
        <v>6</v>
      </c>
      <c r="C349" s="1"/>
      <c r="D349" s="1"/>
    </row>
    <row r="350" spans="1:4">
      <c r="A350" s="2"/>
      <c r="B350" s="1"/>
      <c r="C350" s="1"/>
      <c r="D350" s="1"/>
    </row>
    <row r="351" spans="1:4">
      <c r="A351" s="2"/>
      <c r="B351" s="1"/>
      <c r="C351" s="1"/>
      <c r="D351" s="1"/>
    </row>
    <row r="352" spans="1:4">
      <c r="A352" s="2"/>
      <c r="B352" s="1"/>
      <c r="C352" s="1"/>
      <c r="D352" s="1"/>
    </row>
    <row r="353" spans="1:4">
      <c r="A353" s="2">
        <v>4</v>
      </c>
      <c r="B353" s="1" t="s">
        <v>7</v>
      </c>
      <c r="C353" s="1"/>
      <c r="D353" s="1"/>
    </row>
    <row r="354" spans="1:4">
      <c r="A354" s="2"/>
      <c r="B354" s="1"/>
      <c r="C354" s="1"/>
      <c r="D354" s="1"/>
    </row>
    <row r="355" spans="1:4">
      <c r="A355" s="2"/>
      <c r="B355" s="1"/>
      <c r="C355" s="1"/>
      <c r="D355" s="1"/>
    </row>
    <row r="356" spans="1:4">
      <c r="A356" s="2"/>
      <c r="B356" s="1"/>
      <c r="C356" s="1"/>
      <c r="D356" s="1"/>
    </row>
    <row r="357" spans="1:4">
      <c r="A357" s="2">
        <v>5</v>
      </c>
      <c r="B357" s="1" t="s">
        <v>8</v>
      </c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4" spans="1:4">
      <c r="B364" t="s">
        <v>11</v>
      </c>
      <c r="C364" t="s">
        <v>9</v>
      </c>
      <c r="D364" t="s">
        <v>10</v>
      </c>
    </row>
    <row r="366" spans="1:4">
      <c r="A366" s="1" t="s">
        <v>0</v>
      </c>
      <c r="B366" s="1" t="s">
        <v>1</v>
      </c>
      <c r="C366" s="1" t="s">
        <v>2</v>
      </c>
      <c r="D366" s="1" t="s">
        <v>3</v>
      </c>
    </row>
    <row r="367" spans="1:4">
      <c r="A367" s="2">
        <v>1</v>
      </c>
      <c r="B367" s="1" t="s">
        <v>4</v>
      </c>
      <c r="C367" s="1"/>
      <c r="D367" s="1"/>
    </row>
    <row r="368" spans="1:4">
      <c r="A368" s="2"/>
      <c r="B368" s="1"/>
      <c r="C368" s="1"/>
      <c r="D368" s="1"/>
    </row>
    <row r="369" spans="1:4">
      <c r="A369" s="2"/>
      <c r="B369" s="1"/>
      <c r="C369" s="1"/>
      <c r="D369" s="1"/>
    </row>
    <row r="370" spans="1:4">
      <c r="A370" s="2"/>
      <c r="B370" s="1"/>
      <c r="C370" s="1"/>
      <c r="D370" s="1"/>
    </row>
    <row r="371" spans="1:4">
      <c r="A371" s="2">
        <v>2</v>
      </c>
      <c r="B371" s="1" t="s">
        <v>5</v>
      </c>
      <c r="C371" s="1"/>
      <c r="D371" s="1"/>
    </row>
    <row r="372" spans="1:4">
      <c r="A372" s="2"/>
      <c r="B372" s="1"/>
      <c r="C372" s="1"/>
      <c r="D372" s="1"/>
    </row>
    <row r="373" spans="1:4">
      <c r="A373" s="2"/>
      <c r="B373" s="1"/>
      <c r="C373" s="1"/>
      <c r="D373" s="1"/>
    </row>
    <row r="374" spans="1:4">
      <c r="A374" s="2"/>
      <c r="B374" s="1"/>
      <c r="C374" s="1"/>
      <c r="D374" s="1"/>
    </row>
    <row r="375" spans="1:4">
      <c r="A375" s="2">
        <v>3</v>
      </c>
      <c r="B375" s="1" t="s">
        <v>6</v>
      </c>
      <c r="C375" s="1"/>
      <c r="D375" s="1"/>
    </row>
    <row r="376" spans="1:4">
      <c r="A376" s="2"/>
      <c r="B376" s="1"/>
      <c r="C376" s="1"/>
      <c r="D376" s="1"/>
    </row>
    <row r="377" spans="1:4">
      <c r="A377" s="2"/>
      <c r="B377" s="1"/>
      <c r="C377" s="1"/>
      <c r="D377" s="1"/>
    </row>
    <row r="378" spans="1:4">
      <c r="A378" s="2"/>
      <c r="B378" s="1"/>
      <c r="C378" s="1"/>
      <c r="D378" s="1"/>
    </row>
    <row r="379" spans="1:4">
      <c r="A379" s="2">
        <v>4</v>
      </c>
      <c r="B379" s="1" t="s">
        <v>7</v>
      </c>
      <c r="C379" s="1"/>
      <c r="D379" s="1"/>
    </row>
    <row r="380" spans="1:4">
      <c r="A380" s="2"/>
      <c r="B380" s="1"/>
      <c r="C380" s="1"/>
      <c r="D380" s="1"/>
    </row>
    <row r="381" spans="1:4">
      <c r="A381" s="2"/>
      <c r="B381" s="1"/>
      <c r="C381" s="1"/>
      <c r="D381" s="1"/>
    </row>
    <row r="382" spans="1:4">
      <c r="A382" s="2"/>
      <c r="B382" s="1"/>
      <c r="C382" s="1"/>
      <c r="D382" s="1"/>
    </row>
    <row r="383" spans="1:4">
      <c r="A383" s="2">
        <v>5</v>
      </c>
      <c r="B383" s="1" t="s">
        <v>8</v>
      </c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90" spans="1:4">
      <c r="B390" t="s">
        <v>11</v>
      </c>
      <c r="C390" t="s">
        <v>9</v>
      </c>
      <c r="D390" t="s">
        <v>10</v>
      </c>
    </row>
    <row r="392" spans="1:4">
      <c r="A392" s="1" t="s">
        <v>0</v>
      </c>
      <c r="B392" s="1" t="s">
        <v>1</v>
      </c>
      <c r="C392" s="1" t="s">
        <v>2</v>
      </c>
      <c r="D392" s="1" t="s">
        <v>3</v>
      </c>
    </row>
    <row r="393" spans="1:4">
      <c r="A393" s="2">
        <v>1</v>
      </c>
      <c r="B393" s="1" t="s">
        <v>4</v>
      </c>
      <c r="C393" s="1"/>
      <c r="D393" s="1"/>
    </row>
    <row r="394" spans="1:4">
      <c r="A394" s="2"/>
      <c r="B394" s="1"/>
      <c r="C394" s="1"/>
      <c r="D394" s="1"/>
    </row>
    <row r="395" spans="1:4">
      <c r="A395" s="2"/>
      <c r="B395" s="1"/>
      <c r="C395" s="1"/>
      <c r="D395" s="1"/>
    </row>
    <row r="396" spans="1:4">
      <c r="A396" s="2"/>
      <c r="B396" s="1"/>
      <c r="C396" s="1"/>
      <c r="D396" s="1"/>
    </row>
    <row r="397" spans="1:4">
      <c r="A397" s="2">
        <v>2</v>
      </c>
      <c r="B397" s="1" t="s">
        <v>5</v>
      </c>
      <c r="C397" s="1"/>
      <c r="D397" s="1"/>
    </row>
    <row r="398" spans="1:4">
      <c r="A398" s="2"/>
      <c r="B398" s="1"/>
      <c r="C398" s="1"/>
      <c r="D398" s="1"/>
    </row>
    <row r="399" spans="1:4">
      <c r="A399" s="2"/>
      <c r="B399" s="1"/>
      <c r="C399" s="1"/>
      <c r="D399" s="1"/>
    </row>
    <row r="400" spans="1:4">
      <c r="A400" s="2"/>
      <c r="B400" s="1"/>
      <c r="C400" s="1"/>
      <c r="D400" s="1"/>
    </row>
    <row r="401" spans="1:4">
      <c r="A401" s="2">
        <v>3</v>
      </c>
      <c r="B401" s="1" t="s">
        <v>6</v>
      </c>
      <c r="C401" s="1"/>
      <c r="D401" s="1"/>
    </row>
    <row r="402" spans="1:4">
      <c r="A402" s="2"/>
      <c r="B402" s="1"/>
      <c r="C402" s="1"/>
      <c r="D402" s="1"/>
    </row>
    <row r="403" spans="1:4">
      <c r="A403" s="2"/>
      <c r="B403" s="1"/>
      <c r="C403" s="1"/>
      <c r="D403" s="1"/>
    </row>
    <row r="404" spans="1:4">
      <c r="A404" s="2"/>
      <c r="B404" s="1"/>
      <c r="C404" s="1"/>
      <c r="D404" s="1"/>
    </row>
    <row r="405" spans="1:4">
      <c r="A405" s="2">
        <v>4</v>
      </c>
      <c r="B405" s="1" t="s">
        <v>7</v>
      </c>
      <c r="C405" s="1"/>
      <c r="D405" s="1"/>
    </row>
    <row r="406" spans="1:4">
      <c r="A406" s="2"/>
      <c r="B406" s="1"/>
      <c r="C406" s="1"/>
      <c r="D406" s="1"/>
    </row>
    <row r="407" spans="1:4">
      <c r="A407" s="2"/>
      <c r="B407" s="1"/>
      <c r="C407" s="1"/>
      <c r="D407" s="1"/>
    </row>
    <row r="408" spans="1:4">
      <c r="A408" s="2"/>
      <c r="B408" s="1"/>
      <c r="C408" s="1"/>
      <c r="D408" s="1"/>
    </row>
    <row r="409" spans="1:4">
      <c r="A409" s="2">
        <v>5</v>
      </c>
      <c r="B409" s="1" t="s">
        <v>8</v>
      </c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6" spans="1:4">
      <c r="B416" t="s">
        <v>11</v>
      </c>
      <c r="C416" t="s">
        <v>9</v>
      </c>
      <c r="D416" t="s">
        <v>10</v>
      </c>
    </row>
    <row r="418" spans="1:4">
      <c r="A418" s="1" t="s">
        <v>0</v>
      </c>
      <c r="B418" s="1" t="s">
        <v>1</v>
      </c>
      <c r="C418" s="1" t="s">
        <v>2</v>
      </c>
      <c r="D418" s="1" t="s">
        <v>3</v>
      </c>
    </row>
    <row r="419" spans="1:4">
      <c r="A419" s="2">
        <v>1</v>
      </c>
      <c r="B419" s="1" t="s">
        <v>4</v>
      </c>
      <c r="C419" s="1"/>
      <c r="D419" s="1"/>
    </row>
    <row r="420" spans="1:4">
      <c r="A420" s="2"/>
      <c r="B420" s="1"/>
      <c r="C420" s="1"/>
      <c r="D420" s="1"/>
    </row>
    <row r="421" spans="1:4">
      <c r="A421" s="2"/>
      <c r="B421" s="1"/>
      <c r="C421" s="1"/>
      <c r="D421" s="1"/>
    </row>
    <row r="422" spans="1:4">
      <c r="A422" s="2"/>
      <c r="B422" s="1"/>
      <c r="C422" s="1"/>
      <c r="D422" s="1"/>
    </row>
    <row r="423" spans="1:4">
      <c r="A423" s="2">
        <v>2</v>
      </c>
      <c r="B423" s="1" t="s">
        <v>5</v>
      </c>
      <c r="C423" s="1"/>
      <c r="D423" s="1"/>
    </row>
    <row r="424" spans="1:4">
      <c r="A424" s="2"/>
      <c r="B424" s="1"/>
      <c r="C424" s="1"/>
      <c r="D424" s="1"/>
    </row>
    <row r="425" spans="1:4">
      <c r="A425" s="2"/>
      <c r="B425" s="1"/>
      <c r="C425" s="1"/>
      <c r="D425" s="1"/>
    </row>
    <row r="426" spans="1:4">
      <c r="A426" s="2"/>
      <c r="B426" s="1"/>
      <c r="C426" s="1"/>
      <c r="D426" s="1"/>
    </row>
    <row r="427" spans="1:4">
      <c r="A427" s="2">
        <v>3</v>
      </c>
      <c r="B427" s="1" t="s">
        <v>6</v>
      </c>
      <c r="C427" s="1"/>
      <c r="D427" s="1"/>
    </row>
    <row r="428" spans="1:4">
      <c r="A428" s="2"/>
      <c r="B428" s="1"/>
      <c r="C428" s="1"/>
      <c r="D428" s="1"/>
    </row>
    <row r="429" spans="1:4">
      <c r="A429" s="2"/>
      <c r="B429" s="1"/>
      <c r="C429" s="1"/>
      <c r="D429" s="1"/>
    </row>
    <row r="430" spans="1:4">
      <c r="A430" s="2"/>
      <c r="B430" s="1"/>
      <c r="C430" s="1"/>
      <c r="D430" s="1"/>
    </row>
    <row r="431" spans="1:4">
      <c r="A431" s="2">
        <v>4</v>
      </c>
      <c r="B431" s="1" t="s">
        <v>7</v>
      </c>
      <c r="C431" s="1"/>
      <c r="D431" s="1"/>
    </row>
    <row r="432" spans="1:4">
      <c r="A432" s="2"/>
      <c r="B432" s="1"/>
      <c r="C432" s="1"/>
      <c r="D432" s="1"/>
    </row>
    <row r="433" spans="1:4">
      <c r="A433" s="2"/>
      <c r="B433" s="1"/>
      <c r="C433" s="1"/>
      <c r="D433" s="1"/>
    </row>
    <row r="434" spans="1:4">
      <c r="A434" s="2"/>
      <c r="B434" s="1"/>
      <c r="C434" s="1"/>
      <c r="D434" s="1"/>
    </row>
    <row r="435" spans="1:4">
      <c r="A435" s="2">
        <v>5</v>
      </c>
      <c r="B435" s="1" t="s">
        <v>8</v>
      </c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42" spans="1:4">
      <c r="B442" t="s">
        <v>11</v>
      </c>
      <c r="C442" t="s">
        <v>9</v>
      </c>
      <c r="D442" t="s">
        <v>10</v>
      </c>
    </row>
    <row r="444" spans="1:4">
      <c r="A444" s="1" t="s">
        <v>0</v>
      </c>
      <c r="B444" s="1" t="s">
        <v>1</v>
      </c>
      <c r="C444" s="1" t="s">
        <v>2</v>
      </c>
      <c r="D444" s="1" t="s">
        <v>3</v>
      </c>
    </row>
    <row r="445" spans="1:4">
      <c r="A445" s="2">
        <v>1</v>
      </c>
      <c r="B445" s="1" t="s">
        <v>4</v>
      </c>
      <c r="C445" s="1"/>
      <c r="D445" s="1"/>
    </row>
    <row r="446" spans="1:4">
      <c r="A446" s="2"/>
      <c r="B446" s="1"/>
      <c r="C446" s="1"/>
      <c r="D446" s="1"/>
    </row>
    <row r="447" spans="1:4">
      <c r="A447" s="2"/>
      <c r="B447" s="1"/>
      <c r="C447" s="1"/>
      <c r="D447" s="1"/>
    </row>
    <row r="448" spans="1:4">
      <c r="A448" s="2"/>
      <c r="B448" s="1"/>
      <c r="C448" s="1"/>
      <c r="D448" s="1"/>
    </row>
    <row r="449" spans="1:4">
      <c r="A449" s="2">
        <v>2</v>
      </c>
      <c r="B449" s="1" t="s">
        <v>5</v>
      </c>
      <c r="C449" s="1"/>
      <c r="D449" s="1"/>
    </row>
    <row r="450" spans="1:4">
      <c r="A450" s="2"/>
      <c r="B450" s="1"/>
      <c r="C450" s="1"/>
      <c r="D450" s="1"/>
    </row>
    <row r="451" spans="1:4">
      <c r="A451" s="2"/>
      <c r="B451" s="1"/>
      <c r="C451" s="1"/>
      <c r="D451" s="1"/>
    </row>
    <row r="452" spans="1:4">
      <c r="A452" s="2"/>
      <c r="B452" s="1"/>
      <c r="C452" s="1"/>
      <c r="D452" s="1"/>
    </row>
    <row r="453" spans="1:4">
      <c r="A453" s="2">
        <v>3</v>
      </c>
      <c r="B453" s="1" t="s">
        <v>6</v>
      </c>
      <c r="C453" s="1"/>
      <c r="D453" s="1"/>
    </row>
    <row r="454" spans="1:4">
      <c r="A454" s="2"/>
      <c r="B454" s="1"/>
      <c r="C454" s="1"/>
      <c r="D454" s="1"/>
    </row>
    <row r="455" spans="1:4">
      <c r="A455" s="2"/>
      <c r="B455" s="1"/>
      <c r="C455" s="1"/>
      <c r="D455" s="1"/>
    </row>
    <row r="456" spans="1:4">
      <c r="A456" s="2"/>
      <c r="B456" s="1"/>
      <c r="C456" s="1"/>
      <c r="D456" s="1"/>
    </row>
    <row r="457" spans="1:4">
      <c r="A457" s="2">
        <v>4</v>
      </c>
      <c r="B457" s="1" t="s">
        <v>7</v>
      </c>
      <c r="C457" s="1"/>
      <c r="D457" s="1"/>
    </row>
    <row r="458" spans="1:4">
      <c r="A458" s="2"/>
      <c r="B458" s="1"/>
      <c r="C458" s="1"/>
      <c r="D458" s="1"/>
    </row>
    <row r="459" spans="1:4">
      <c r="A459" s="2"/>
      <c r="B459" s="1"/>
      <c r="C459" s="1"/>
      <c r="D459" s="1"/>
    </row>
    <row r="460" spans="1:4">
      <c r="A460" s="2"/>
      <c r="B460" s="1"/>
      <c r="C460" s="1"/>
      <c r="D460" s="1"/>
    </row>
    <row r="461" spans="1:4">
      <c r="A461" s="2">
        <v>5</v>
      </c>
      <c r="B461" s="1" t="s">
        <v>8</v>
      </c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7" spans="1:4">
      <c r="B467" t="s">
        <v>11</v>
      </c>
      <c r="C467" t="s">
        <v>9</v>
      </c>
      <c r="D467" t="s">
        <v>10</v>
      </c>
    </row>
    <row r="469" spans="1:4">
      <c r="A469" s="1" t="s">
        <v>0</v>
      </c>
      <c r="B469" s="1" t="s">
        <v>1</v>
      </c>
      <c r="C469" s="1" t="s">
        <v>2</v>
      </c>
      <c r="D469" s="1" t="s">
        <v>3</v>
      </c>
    </row>
    <row r="470" spans="1:4">
      <c r="A470" s="2">
        <v>1</v>
      </c>
      <c r="B470" s="1" t="s">
        <v>4</v>
      </c>
      <c r="C470" s="1"/>
      <c r="D470" s="1"/>
    </row>
    <row r="471" spans="1:4">
      <c r="A471" s="2"/>
      <c r="B471" s="1"/>
      <c r="C471" s="1"/>
      <c r="D471" s="1"/>
    </row>
    <row r="472" spans="1:4">
      <c r="A472" s="2"/>
      <c r="B472" s="1"/>
      <c r="C472" s="1"/>
      <c r="D472" s="1"/>
    </row>
    <row r="473" spans="1:4">
      <c r="A473" s="2"/>
      <c r="B473" s="1"/>
      <c r="C473" s="1"/>
      <c r="D473" s="1"/>
    </row>
    <row r="474" spans="1:4">
      <c r="A474" s="2">
        <v>2</v>
      </c>
      <c r="B474" s="1" t="s">
        <v>5</v>
      </c>
      <c r="C474" s="1"/>
      <c r="D474" s="1"/>
    </row>
    <row r="475" spans="1:4">
      <c r="A475" s="2"/>
      <c r="B475" s="1"/>
      <c r="C475" s="1"/>
      <c r="D475" s="1"/>
    </row>
    <row r="476" spans="1:4">
      <c r="A476" s="2"/>
      <c r="B476" s="1"/>
      <c r="C476" s="1"/>
      <c r="D476" s="1"/>
    </row>
    <row r="477" spans="1:4">
      <c r="A477" s="2"/>
      <c r="B477" s="1"/>
      <c r="C477" s="1"/>
      <c r="D477" s="1"/>
    </row>
    <row r="478" spans="1:4">
      <c r="A478" s="2">
        <v>3</v>
      </c>
      <c r="B478" s="1" t="s">
        <v>6</v>
      </c>
      <c r="C478" s="1"/>
      <c r="D478" s="1"/>
    </row>
    <row r="479" spans="1:4">
      <c r="A479" s="2"/>
      <c r="B479" s="1"/>
      <c r="C479" s="1"/>
      <c r="D479" s="1"/>
    </row>
    <row r="480" spans="1:4">
      <c r="A480" s="2"/>
      <c r="B480" s="1"/>
      <c r="C480" s="1"/>
      <c r="D480" s="1"/>
    </row>
    <row r="481" spans="1:4">
      <c r="A481" s="2"/>
      <c r="B481" s="1"/>
      <c r="C481" s="1"/>
      <c r="D481" s="1"/>
    </row>
    <row r="482" spans="1:4">
      <c r="A482" s="2">
        <v>4</v>
      </c>
      <c r="B482" s="1" t="s">
        <v>7</v>
      </c>
      <c r="C482" s="1"/>
      <c r="D482" s="1"/>
    </row>
    <row r="483" spans="1:4">
      <c r="A483" s="2"/>
      <c r="B483" s="1"/>
      <c r="C483" s="1"/>
      <c r="D483" s="1"/>
    </row>
    <row r="484" spans="1:4">
      <c r="A484" s="2"/>
      <c r="B484" s="1"/>
      <c r="C484" s="1"/>
      <c r="D484" s="1"/>
    </row>
    <row r="485" spans="1:4">
      <c r="A485" s="2"/>
      <c r="B485" s="1"/>
      <c r="C485" s="1"/>
      <c r="D485" s="1"/>
    </row>
    <row r="486" spans="1:4">
      <c r="A486" s="2">
        <v>5</v>
      </c>
      <c r="B486" s="1" t="s">
        <v>8</v>
      </c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3" spans="1:4">
      <c r="B493" t="s">
        <v>11</v>
      </c>
      <c r="C493" t="s">
        <v>9</v>
      </c>
      <c r="D493" t="s">
        <v>10</v>
      </c>
    </row>
    <row r="495" spans="1:4">
      <c r="A495" s="1" t="s">
        <v>0</v>
      </c>
      <c r="B495" s="1" t="s">
        <v>1</v>
      </c>
      <c r="C495" s="1" t="s">
        <v>2</v>
      </c>
      <c r="D495" s="1" t="s">
        <v>3</v>
      </c>
    </row>
    <row r="496" spans="1:4">
      <c r="A496" s="2">
        <v>1</v>
      </c>
      <c r="B496" s="1" t="s">
        <v>4</v>
      </c>
      <c r="C496" s="1"/>
      <c r="D496" s="1"/>
    </row>
    <row r="497" spans="1:4">
      <c r="A497" s="2"/>
      <c r="B497" s="1"/>
      <c r="C497" s="1"/>
      <c r="D497" s="1"/>
    </row>
    <row r="498" spans="1:4">
      <c r="A498" s="2"/>
      <c r="B498" s="1"/>
      <c r="C498" s="1"/>
      <c r="D498" s="1"/>
    </row>
    <row r="499" spans="1:4">
      <c r="A499" s="2"/>
      <c r="B499" s="1"/>
      <c r="C499" s="1"/>
      <c r="D499" s="1"/>
    </row>
    <row r="500" spans="1:4">
      <c r="A500" s="2">
        <v>2</v>
      </c>
      <c r="B500" s="1" t="s">
        <v>5</v>
      </c>
      <c r="C500" s="1"/>
      <c r="D500" s="1"/>
    </row>
    <row r="501" spans="1:4">
      <c r="A501" s="2"/>
      <c r="B501" s="1"/>
      <c r="C501" s="1"/>
      <c r="D501" s="1"/>
    </row>
    <row r="502" spans="1:4">
      <c r="A502" s="2"/>
      <c r="B502" s="1"/>
      <c r="C502" s="1"/>
      <c r="D502" s="1"/>
    </row>
    <row r="503" spans="1:4">
      <c r="A503" s="2"/>
      <c r="B503" s="1"/>
      <c r="C503" s="1"/>
      <c r="D503" s="1"/>
    </row>
    <row r="504" spans="1:4">
      <c r="A504" s="2">
        <v>3</v>
      </c>
      <c r="B504" s="1" t="s">
        <v>6</v>
      </c>
      <c r="C504" s="1"/>
      <c r="D504" s="1"/>
    </row>
    <row r="505" spans="1:4">
      <c r="A505" s="2"/>
      <c r="B505" s="1"/>
      <c r="C505" s="1"/>
      <c r="D505" s="1"/>
    </row>
    <row r="506" spans="1:4">
      <c r="A506" s="2"/>
      <c r="B506" s="1"/>
      <c r="C506" s="1"/>
      <c r="D506" s="1"/>
    </row>
    <row r="507" spans="1:4">
      <c r="A507" s="2"/>
      <c r="B507" s="1"/>
      <c r="C507" s="1"/>
      <c r="D507" s="1"/>
    </row>
    <row r="508" spans="1:4">
      <c r="A508" s="2">
        <v>4</v>
      </c>
      <c r="B508" s="1" t="s">
        <v>7</v>
      </c>
      <c r="C508" s="1"/>
      <c r="D508" s="1"/>
    </row>
    <row r="509" spans="1:4">
      <c r="A509" s="2"/>
      <c r="B509" s="1"/>
      <c r="C509" s="1"/>
      <c r="D509" s="1"/>
    </row>
    <row r="510" spans="1:4">
      <c r="A510" s="2"/>
      <c r="B510" s="1"/>
      <c r="C510" s="1"/>
      <c r="D510" s="1"/>
    </row>
    <row r="511" spans="1:4">
      <c r="A511" s="2"/>
      <c r="B511" s="1"/>
      <c r="C511" s="1"/>
      <c r="D511" s="1"/>
    </row>
    <row r="512" spans="1:4">
      <c r="A512" s="2">
        <v>5</v>
      </c>
      <c r="B512" s="1" t="s">
        <v>8</v>
      </c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8" spans="1:4">
      <c r="B518" t="s">
        <v>11</v>
      </c>
      <c r="C518" t="s">
        <v>9</v>
      </c>
      <c r="D518" t="s">
        <v>10</v>
      </c>
    </row>
    <row r="520" spans="1:4">
      <c r="A520" s="1" t="s">
        <v>0</v>
      </c>
      <c r="B520" s="1" t="s">
        <v>1</v>
      </c>
      <c r="C520" s="1" t="s">
        <v>2</v>
      </c>
      <c r="D520" s="1" t="s">
        <v>3</v>
      </c>
    </row>
    <row r="521" spans="1:4">
      <c r="A521" s="2">
        <v>1</v>
      </c>
      <c r="B521" s="1" t="s">
        <v>4</v>
      </c>
      <c r="C521" s="1"/>
      <c r="D521" s="1"/>
    </row>
    <row r="522" spans="1:4">
      <c r="A522" s="2"/>
      <c r="B522" s="1"/>
      <c r="C522" s="1"/>
      <c r="D522" s="1"/>
    </row>
    <row r="523" spans="1:4">
      <c r="A523" s="2"/>
      <c r="B523" s="1"/>
      <c r="C523" s="1"/>
      <c r="D523" s="1"/>
    </row>
    <row r="524" spans="1:4">
      <c r="A524" s="2"/>
      <c r="B524" s="1"/>
      <c r="C524" s="1"/>
      <c r="D524" s="1"/>
    </row>
    <row r="525" spans="1:4">
      <c r="A525" s="2">
        <v>2</v>
      </c>
      <c r="B525" s="1" t="s">
        <v>5</v>
      </c>
      <c r="C525" s="1"/>
      <c r="D525" s="1"/>
    </row>
    <row r="526" spans="1:4">
      <c r="A526" s="2"/>
      <c r="B526" s="1"/>
      <c r="C526" s="1"/>
      <c r="D526" s="1"/>
    </row>
    <row r="527" spans="1:4">
      <c r="A527" s="2"/>
      <c r="B527" s="1"/>
      <c r="C527" s="1"/>
      <c r="D527" s="1"/>
    </row>
    <row r="528" spans="1:4">
      <c r="A528" s="2"/>
      <c r="B528" s="1"/>
      <c r="C528" s="1"/>
      <c r="D528" s="1"/>
    </row>
    <row r="529" spans="1:4">
      <c r="A529" s="2">
        <v>3</v>
      </c>
      <c r="B529" s="1" t="s">
        <v>6</v>
      </c>
      <c r="C529" s="1"/>
      <c r="D529" s="1"/>
    </row>
    <row r="530" spans="1:4">
      <c r="A530" s="2"/>
      <c r="B530" s="1"/>
      <c r="C530" s="1"/>
      <c r="D530" s="1"/>
    </row>
    <row r="531" spans="1:4">
      <c r="A531" s="2"/>
      <c r="B531" s="1"/>
      <c r="C531" s="1"/>
      <c r="D531" s="1"/>
    </row>
    <row r="532" spans="1:4">
      <c r="A532" s="2"/>
      <c r="B532" s="1"/>
      <c r="C532" s="1"/>
      <c r="D532" s="1"/>
    </row>
    <row r="533" spans="1:4">
      <c r="A533" s="2">
        <v>4</v>
      </c>
      <c r="B533" s="1" t="s">
        <v>7</v>
      </c>
      <c r="C533" s="1"/>
      <c r="D533" s="1"/>
    </row>
    <row r="534" spans="1:4">
      <c r="A534" s="2"/>
      <c r="B534" s="1"/>
      <c r="C534" s="1"/>
      <c r="D534" s="1"/>
    </row>
    <row r="535" spans="1:4">
      <c r="A535" s="2"/>
      <c r="B535" s="1"/>
      <c r="C535" s="1"/>
      <c r="D535" s="1"/>
    </row>
    <row r="536" spans="1:4">
      <c r="A536" s="2"/>
      <c r="B536" s="1"/>
      <c r="C536" s="1"/>
      <c r="D536" s="1"/>
    </row>
    <row r="537" spans="1:4">
      <c r="A537" s="2">
        <v>5</v>
      </c>
      <c r="B537" s="1" t="s">
        <v>8</v>
      </c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4" spans="1:4">
      <c r="B544" t="s">
        <v>11</v>
      </c>
      <c r="C544" t="s">
        <v>9</v>
      </c>
      <c r="D544" t="s">
        <v>10</v>
      </c>
    </row>
    <row r="546" spans="1:4">
      <c r="A546" s="1" t="s">
        <v>0</v>
      </c>
      <c r="B546" s="1" t="s">
        <v>1</v>
      </c>
      <c r="C546" s="1" t="s">
        <v>2</v>
      </c>
      <c r="D546" s="1" t="s">
        <v>3</v>
      </c>
    </row>
    <row r="547" spans="1:4">
      <c r="A547" s="2">
        <v>1</v>
      </c>
      <c r="B547" s="1" t="s">
        <v>4</v>
      </c>
      <c r="C547" s="1"/>
      <c r="D547" s="1"/>
    </row>
    <row r="548" spans="1:4">
      <c r="A548" s="2"/>
      <c r="B548" s="1"/>
      <c r="C548" s="1"/>
      <c r="D548" s="1"/>
    </row>
    <row r="549" spans="1:4">
      <c r="A549" s="2"/>
      <c r="B549" s="1"/>
      <c r="C549" s="1"/>
      <c r="D549" s="1"/>
    </row>
    <row r="550" spans="1:4">
      <c r="A550" s="2"/>
      <c r="B550" s="1"/>
      <c r="C550" s="1"/>
      <c r="D550" s="1"/>
    </row>
    <row r="551" spans="1:4">
      <c r="A551" s="2">
        <v>2</v>
      </c>
      <c r="B551" s="1" t="s">
        <v>5</v>
      </c>
      <c r="C551" s="1"/>
      <c r="D551" s="1"/>
    </row>
    <row r="552" spans="1:4">
      <c r="A552" s="2"/>
      <c r="B552" s="1"/>
      <c r="C552" s="1"/>
      <c r="D552" s="1"/>
    </row>
    <row r="553" spans="1:4">
      <c r="A553" s="2"/>
      <c r="B553" s="1"/>
      <c r="C553" s="1"/>
      <c r="D553" s="1"/>
    </row>
    <row r="554" spans="1:4">
      <c r="A554" s="2"/>
      <c r="B554" s="1"/>
      <c r="C554" s="1"/>
      <c r="D554" s="1"/>
    </row>
    <row r="555" spans="1:4">
      <c r="A555" s="2">
        <v>3</v>
      </c>
      <c r="B555" s="1" t="s">
        <v>6</v>
      </c>
      <c r="C555" s="1"/>
      <c r="D555" s="1"/>
    </row>
    <row r="556" spans="1:4">
      <c r="A556" s="2"/>
      <c r="B556" s="1"/>
      <c r="C556" s="1"/>
      <c r="D556" s="1"/>
    </row>
    <row r="557" spans="1:4">
      <c r="A557" s="2"/>
      <c r="B557" s="1"/>
      <c r="C557" s="1"/>
      <c r="D557" s="1"/>
    </row>
    <row r="558" spans="1:4">
      <c r="A558" s="2"/>
      <c r="B558" s="1"/>
      <c r="C558" s="1"/>
      <c r="D558" s="1"/>
    </row>
    <row r="559" spans="1:4">
      <c r="A559" s="2">
        <v>4</v>
      </c>
      <c r="B559" s="1" t="s">
        <v>7</v>
      </c>
      <c r="C559" s="1"/>
      <c r="D559" s="1"/>
    </row>
    <row r="560" spans="1:4">
      <c r="A560" s="2"/>
      <c r="B560" s="1"/>
      <c r="C560" s="1"/>
      <c r="D560" s="1"/>
    </row>
    <row r="561" spans="1:4">
      <c r="A561" s="2"/>
      <c r="B561" s="1"/>
      <c r="C561" s="1"/>
      <c r="D561" s="1"/>
    </row>
    <row r="562" spans="1:4">
      <c r="A562" s="2"/>
      <c r="B562" s="1"/>
      <c r="C562" s="1"/>
      <c r="D562" s="1"/>
    </row>
    <row r="563" spans="1:4">
      <c r="A563" s="2">
        <v>5</v>
      </c>
      <c r="B563" s="1" t="s">
        <v>8</v>
      </c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9" spans="1:4">
      <c r="B569" t="s">
        <v>11</v>
      </c>
      <c r="C569" t="s">
        <v>9</v>
      </c>
      <c r="D569" t="s">
        <v>10</v>
      </c>
    </row>
    <row r="571" spans="1:4">
      <c r="A571" s="1" t="s">
        <v>0</v>
      </c>
      <c r="B571" s="1" t="s">
        <v>1</v>
      </c>
      <c r="C571" s="1" t="s">
        <v>2</v>
      </c>
      <c r="D571" s="1" t="s">
        <v>3</v>
      </c>
    </row>
    <row r="572" spans="1:4">
      <c r="A572" s="2">
        <v>1</v>
      </c>
      <c r="B572" s="1" t="s">
        <v>4</v>
      </c>
      <c r="C572" s="1"/>
      <c r="D572" s="1"/>
    </row>
    <row r="573" spans="1:4">
      <c r="A573" s="2"/>
      <c r="B573" s="1"/>
      <c r="C573" s="1"/>
      <c r="D573" s="1"/>
    </row>
    <row r="574" spans="1:4">
      <c r="A574" s="2"/>
      <c r="B574" s="1"/>
      <c r="C574" s="1"/>
      <c r="D574" s="1"/>
    </row>
    <row r="575" spans="1:4">
      <c r="A575" s="2"/>
      <c r="B575" s="1"/>
      <c r="C575" s="1"/>
      <c r="D575" s="1"/>
    </row>
    <row r="576" spans="1:4">
      <c r="A576" s="2">
        <v>2</v>
      </c>
      <c r="B576" s="1" t="s">
        <v>5</v>
      </c>
      <c r="C576" s="1"/>
      <c r="D576" s="1"/>
    </row>
    <row r="577" spans="1:4">
      <c r="A577" s="2"/>
      <c r="B577" s="1"/>
      <c r="C577" s="1"/>
      <c r="D577" s="1"/>
    </row>
    <row r="578" spans="1:4">
      <c r="A578" s="2"/>
      <c r="B578" s="1"/>
      <c r="C578" s="1"/>
      <c r="D578" s="1"/>
    </row>
    <row r="579" spans="1:4">
      <c r="A579" s="2"/>
      <c r="B579" s="1"/>
      <c r="C579" s="1"/>
      <c r="D579" s="1"/>
    </row>
    <row r="580" spans="1:4">
      <c r="A580" s="2">
        <v>3</v>
      </c>
      <c r="B580" s="1" t="s">
        <v>6</v>
      </c>
      <c r="C580" s="1"/>
      <c r="D580" s="1"/>
    </row>
    <row r="581" spans="1:4">
      <c r="A581" s="2"/>
      <c r="B581" s="1"/>
      <c r="C581" s="1"/>
      <c r="D581" s="1"/>
    </row>
    <row r="582" spans="1:4">
      <c r="A582" s="2"/>
      <c r="B582" s="1"/>
      <c r="C582" s="1"/>
      <c r="D582" s="1"/>
    </row>
    <row r="583" spans="1:4">
      <c r="A583" s="2"/>
      <c r="B583" s="1"/>
      <c r="C583" s="1"/>
      <c r="D583" s="1"/>
    </row>
    <row r="584" spans="1:4">
      <c r="A584" s="2">
        <v>4</v>
      </c>
      <c r="B584" s="1" t="s">
        <v>7</v>
      </c>
      <c r="C584" s="1"/>
      <c r="D584" s="1"/>
    </row>
    <row r="585" spans="1:4">
      <c r="A585" s="2"/>
      <c r="B585" s="1"/>
      <c r="C585" s="1"/>
      <c r="D585" s="1"/>
    </row>
    <row r="586" spans="1:4">
      <c r="A586" s="2"/>
      <c r="B586" s="1"/>
      <c r="C586" s="1"/>
      <c r="D586" s="1"/>
    </row>
    <row r="587" spans="1:4">
      <c r="A587" s="2"/>
      <c r="B587" s="1"/>
      <c r="C587" s="1"/>
      <c r="D587" s="1"/>
    </row>
    <row r="588" spans="1:4">
      <c r="A588" s="2">
        <v>5</v>
      </c>
      <c r="B588" s="1" t="s">
        <v>8</v>
      </c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5" spans="1:4">
      <c r="B595" t="s">
        <v>11</v>
      </c>
      <c r="C595" t="s">
        <v>9</v>
      </c>
      <c r="D595" t="s">
        <v>10</v>
      </c>
    </row>
    <row r="597" spans="1:4">
      <c r="A597" s="1" t="s">
        <v>0</v>
      </c>
      <c r="B597" s="1" t="s">
        <v>1</v>
      </c>
      <c r="C597" s="1" t="s">
        <v>2</v>
      </c>
      <c r="D597" s="1" t="s">
        <v>3</v>
      </c>
    </row>
    <row r="598" spans="1:4">
      <c r="A598" s="2">
        <v>1</v>
      </c>
      <c r="B598" s="1" t="s">
        <v>4</v>
      </c>
      <c r="C598" s="1"/>
      <c r="D598" s="1"/>
    </row>
    <row r="599" spans="1:4">
      <c r="A599" s="2"/>
      <c r="B599" s="1"/>
      <c r="C599" s="1"/>
      <c r="D599" s="1"/>
    </row>
    <row r="600" spans="1:4">
      <c r="A600" s="2"/>
      <c r="B600" s="1"/>
      <c r="C600" s="1"/>
      <c r="D600" s="1"/>
    </row>
    <row r="601" spans="1:4">
      <c r="A601" s="2"/>
      <c r="B601" s="1"/>
      <c r="C601" s="1"/>
      <c r="D601" s="1"/>
    </row>
    <row r="602" spans="1:4">
      <c r="A602" s="2">
        <v>2</v>
      </c>
      <c r="B602" s="1" t="s">
        <v>5</v>
      </c>
      <c r="C602" s="1"/>
      <c r="D602" s="1"/>
    </row>
    <row r="603" spans="1:4">
      <c r="A603" s="2"/>
      <c r="B603" s="1"/>
      <c r="C603" s="1"/>
      <c r="D603" s="1"/>
    </row>
    <row r="604" spans="1:4">
      <c r="A604" s="2"/>
      <c r="B604" s="1"/>
      <c r="C604" s="1"/>
      <c r="D604" s="1"/>
    </row>
    <row r="605" spans="1:4">
      <c r="A605" s="2"/>
      <c r="B605" s="1"/>
      <c r="C605" s="1"/>
      <c r="D605" s="1"/>
    </row>
    <row r="606" spans="1:4">
      <c r="A606" s="2">
        <v>3</v>
      </c>
      <c r="B606" s="1" t="s">
        <v>6</v>
      </c>
      <c r="C606" s="1"/>
      <c r="D606" s="1"/>
    </row>
    <row r="607" spans="1:4">
      <c r="A607" s="2"/>
      <c r="B607" s="1"/>
      <c r="C607" s="1"/>
      <c r="D607" s="1"/>
    </row>
    <row r="608" spans="1:4">
      <c r="A608" s="2"/>
      <c r="B608" s="1"/>
      <c r="C608" s="1"/>
      <c r="D608" s="1"/>
    </row>
    <row r="609" spans="1:4">
      <c r="A609" s="2"/>
      <c r="B609" s="1"/>
      <c r="C609" s="1"/>
      <c r="D609" s="1"/>
    </row>
    <row r="610" spans="1:4">
      <c r="A610" s="2">
        <v>4</v>
      </c>
      <c r="B610" s="1" t="s">
        <v>7</v>
      </c>
      <c r="C610" s="1"/>
      <c r="D610" s="1"/>
    </row>
    <row r="611" spans="1:4">
      <c r="A611" s="2"/>
      <c r="B611" s="1"/>
      <c r="C611" s="1"/>
      <c r="D611" s="1"/>
    </row>
    <row r="612" spans="1:4">
      <c r="A612" s="2"/>
      <c r="B612" s="1"/>
      <c r="C612" s="1"/>
      <c r="D612" s="1"/>
    </row>
    <row r="613" spans="1:4">
      <c r="A613" s="2"/>
      <c r="B613" s="1"/>
      <c r="C613" s="1"/>
      <c r="D613" s="1"/>
    </row>
    <row r="614" spans="1:4">
      <c r="A614" s="2">
        <v>5</v>
      </c>
      <c r="B614" s="1" t="s">
        <v>8</v>
      </c>
      <c r="C614" s="1"/>
      <c r="D614" s="1"/>
    </row>
    <row r="615" spans="1:4">
      <c r="A615" s="1"/>
      <c r="B615" s="1"/>
      <c r="C615" s="1"/>
      <c r="D615" s="1"/>
    </row>
    <row r="616" spans="1:4">
      <c r="A616" s="1"/>
      <c r="B616" s="1"/>
      <c r="C616" s="1"/>
      <c r="D616" s="1"/>
    </row>
    <row r="617" spans="1:4">
      <c r="A617" s="1"/>
      <c r="B617" s="1"/>
      <c r="C617" s="1"/>
      <c r="D617" s="1"/>
    </row>
    <row r="620" spans="1:4">
      <c r="B620" t="s">
        <v>11</v>
      </c>
      <c r="C620" t="s">
        <v>9</v>
      </c>
      <c r="D620" t="s">
        <v>10</v>
      </c>
    </row>
    <row r="622" spans="1:4">
      <c r="A622" s="1" t="s">
        <v>0</v>
      </c>
      <c r="B622" s="1" t="s">
        <v>1</v>
      </c>
      <c r="C622" s="1" t="s">
        <v>2</v>
      </c>
      <c r="D622" s="1" t="s">
        <v>3</v>
      </c>
    </row>
    <row r="623" spans="1:4">
      <c r="A623" s="2">
        <v>1</v>
      </c>
      <c r="B623" s="1" t="s">
        <v>4</v>
      </c>
      <c r="C623" s="1"/>
      <c r="D623" s="1"/>
    </row>
    <row r="624" spans="1:4">
      <c r="A624" s="2"/>
      <c r="B624" s="1"/>
      <c r="C624" s="1"/>
      <c r="D624" s="1"/>
    </row>
    <row r="625" spans="1:4">
      <c r="A625" s="2"/>
      <c r="B625" s="1"/>
      <c r="C625" s="1"/>
      <c r="D625" s="1"/>
    </row>
    <row r="626" spans="1:4">
      <c r="A626" s="2"/>
      <c r="B626" s="1"/>
      <c r="C626" s="1"/>
      <c r="D626" s="1"/>
    </row>
    <row r="627" spans="1:4">
      <c r="A627" s="2">
        <v>2</v>
      </c>
      <c r="B627" s="1" t="s">
        <v>5</v>
      </c>
      <c r="C627" s="1"/>
      <c r="D627" s="1"/>
    </row>
    <row r="628" spans="1:4">
      <c r="A628" s="2"/>
      <c r="B628" s="1"/>
      <c r="C628" s="1"/>
      <c r="D628" s="1"/>
    </row>
    <row r="629" spans="1:4">
      <c r="A629" s="2"/>
      <c r="B629" s="1"/>
      <c r="C629" s="1"/>
      <c r="D629" s="1"/>
    </row>
    <row r="630" spans="1:4">
      <c r="A630" s="2"/>
      <c r="B630" s="1"/>
      <c r="C630" s="1"/>
      <c r="D630" s="1"/>
    </row>
    <row r="631" spans="1:4">
      <c r="A631" s="2">
        <v>3</v>
      </c>
      <c r="B631" s="1" t="s">
        <v>6</v>
      </c>
      <c r="C631" s="1"/>
      <c r="D631" s="1"/>
    </row>
    <row r="632" spans="1:4">
      <c r="A632" s="2"/>
      <c r="B632" s="1"/>
      <c r="C632" s="1"/>
      <c r="D632" s="1"/>
    </row>
    <row r="633" spans="1:4">
      <c r="A633" s="2"/>
      <c r="B633" s="1"/>
      <c r="C633" s="1"/>
      <c r="D633" s="1"/>
    </row>
    <row r="634" spans="1:4">
      <c r="A634" s="2"/>
      <c r="B634" s="1"/>
      <c r="C634" s="1"/>
      <c r="D634" s="1"/>
    </row>
    <row r="635" spans="1:4">
      <c r="A635" s="2">
        <v>4</v>
      </c>
      <c r="B635" s="1" t="s">
        <v>7</v>
      </c>
      <c r="C635" s="1"/>
      <c r="D635" s="1"/>
    </row>
    <row r="636" spans="1:4">
      <c r="A636" s="2"/>
      <c r="B636" s="1"/>
      <c r="C636" s="1"/>
      <c r="D636" s="1"/>
    </row>
    <row r="637" spans="1:4">
      <c r="A637" s="2"/>
      <c r="B637" s="1"/>
      <c r="C637" s="1"/>
      <c r="D637" s="1"/>
    </row>
    <row r="638" spans="1:4">
      <c r="A638" s="2"/>
      <c r="B638" s="1"/>
      <c r="C638" s="1"/>
      <c r="D638" s="1"/>
    </row>
    <row r="639" spans="1:4">
      <c r="A639" s="2">
        <v>5</v>
      </c>
      <c r="B639" s="1" t="s">
        <v>8</v>
      </c>
      <c r="C639" s="1"/>
      <c r="D639" s="1"/>
    </row>
    <row r="640" spans="1:4">
      <c r="A640" s="1"/>
      <c r="B640" s="1"/>
      <c r="C640" s="1"/>
      <c r="D640" s="1"/>
    </row>
    <row r="641" spans="1:4">
      <c r="A641" s="1"/>
      <c r="B641" s="1"/>
      <c r="C641" s="1"/>
      <c r="D641" s="1"/>
    </row>
    <row r="642" spans="1:4">
      <c r="A642" s="1"/>
      <c r="B642" s="1"/>
      <c r="C642" s="1"/>
      <c r="D642" s="1"/>
    </row>
    <row r="646" spans="1:4">
      <c r="B646" t="s">
        <v>11</v>
      </c>
      <c r="C646" t="s">
        <v>9</v>
      </c>
      <c r="D646" t="s">
        <v>10</v>
      </c>
    </row>
    <row r="648" spans="1:4">
      <c r="A648" s="1" t="s">
        <v>0</v>
      </c>
      <c r="B648" s="1" t="s">
        <v>1</v>
      </c>
      <c r="C648" s="1" t="s">
        <v>2</v>
      </c>
      <c r="D648" s="1" t="s">
        <v>3</v>
      </c>
    </row>
    <row r="649" spans="1:4">
      <c r="A649" s="2">
        <v>1</v>
      </c>
      <c r="B649" s="1" t="s">
        <v>4</v>
      </c>
      <c r="C649" s="1"/>
      <c r="D649" s="1"/>
    </row>
    <row r="650" spans="1:4">
      <c r="A650" s="2"/>
      <c r="B650" s="1"/>
      <c r="C650" s="1"/>
      <c r="D650" s="1"/>
    </row>
    <row r="651" spans="1:4">
      <c r="A651" s="2"/>
      <c r="B651" s="1"/>
      <c r="C651" s="1"/>
      <c r="D651" s="1"/>
    </row>
    <row r="652" spans="1:4">
      <c r="A652" s="2"/>
      <c r="B652" s="1"/>
      <c r="C652" s="1"/>
      <c r="D652" s="1"/>
    </row>
    <row r="653" spans="1:4">
      <c r="A653" s="2">
        <v>2</v>
      </c>
      <c r="B653" s="1" t="s">
        <v>5</v>
      </c>
      <c r="C653" s="1"/>
      <c r="D653" s="1"/>
    </row>
    <row r="654" spans="1:4">
      <c r="A654" s="2"/>
      <c r="B654" s="1"/>
      <c r="C654" s="1"/>
      <c r="D654" s="1"/>
    </row>
    <row r="655" spans="1:4">
      <c r="A655" s="2"/>
      <c r="B655" s="1"/>
      <c r="C655" s="1"/>
      <c r="D655" s="1"/>
    </row>
    <row r="656" spans="1:4">
      <c r="A656" s="2"/>
      <c r="B656" s="1"/>
      <c r="C656" s="1"/>
      <c r="D656" s="1"/>
    </row>
    <row r="657" spans="1:4">
      <c r="A657" s="2">
        <v>3</v>
      </c>
      <c r="B657" s="1" t="s">
        <v>6</v>
      </c>
      <c r="C657" s="1"/>
      <c r="D657" s="1"/>
    </row>
    <row r="658" spans="1:4">
      <c r="A658" s="2"/>
      <c r="B658" s="1"/>
      <c r="C658" s="1"/>
      <c r="D658" s="1"/>
    </row>
    <row r="659" spans="1:4">
      <c r="A659" s="2"/>
      <c r="B659" s="1"/>
      <c r="C659" s="1"/>
      <c r="D659" s="1"/>
    </row>
    <row r="660" spans="1:4">
      <c r="A660" s="2"/>
      <c r="B660" s="1"/>
      <c r="C660" s="1"/>
      <c r="D660" s="1"/>
    </row>
    <row r="661" spans="1:4">
      <c r="A661" s="2">
        <v>4</v>
      </c>
      <c r="B661" s="1" t="s">
        <v>7</v>
      </c>
      <c r="C661" s="1"/>
      <c r="D661" s="1"/>
    </row>
    <row r="662" spans="1:4">
      <c r="A662" s="2"/>
      <c r="B662" s="1"/>
      <c r="C662" s="1"/>
      <c r="D662" s="1"/>
    </row>
    <row r="663" spans="1:4">
      <c r="A663" s="2"/>
      <c r="B663" s="1"/>
      <c r="C663" s="1"/>
      <c r="D663" s="1"/>
    </row>
    <row r="664" spans="1:4">
      <c r="A664" s="2"/>
      <c r="B664" s="1"/>
      <c r="C664" s="1"/>
      <c r="D664" s="1"/>
    </row>
    <row r="665" spans="1:4">
      <c r="A665" s="2">
        <v>5</v>
      </c>
      <c r="B665" s="1" t="s">
        <v>8</v>
      </c>
      <c r="C665" s="1"/>
      <c r="D665" s="1"/>
    </row>
    <row r="666" spans="1:4">
      <c r="A666" s="1"/>
      <c r="B666" s="1"/>
      <c r="C666" s="1"/>
      <c r="D666" s="1"/>
    </row>
    <row r="667" spans="1:4">
      <c r="A667" s="1"/>
      <c r="B667" s="1"/>
      <c r="C667" s="1"/>
      <c r="D667" s="1"/>
    </row>
    <row r="668" spans="1:4">
      <c r="A668" s="1"/>
      <c r="B668" s="1"/>
      <c r="C668" s="1"/>
      <c r="D668" s="1"/>
    </row>
    <row r="671" spans="1:4">
      <c r="B671" t="s">
        <v>11</v>
      </c>
      <c r="C671" t="s">
        <v>9</v>
      </c>
      <c r="D671" t="s">
        <v>10</v>
      </c>
    </row>
    <row r="673" spans="1:4">
      <c r="A673" s="1" t="s">
        <v>0</v>
      </c>
      <c r="B673" s="1" t="s">
        <v>1</v>
      </c>
      <c r="C673" s="1" t="s">
        <v>2</v>
      </c>
      <c r="D673" s="1" t="s">
        <v>3</v>
      </c>
    </row>
    <row r="674" spans="1:4">
      <c r="A674" s="2">
        <v>1</v>
      </c>
      <c r="B674" s="1" t="s">
        <v>4</v>
      </c>
      <c r="C674" s="1"/>
      <c r="D674" s="1"/>
    </row>
    <row r="675" spans="1:4">
      <c r="A675" s="2"/>
      <c r="B675" s="1"/>
      <c r="C675" s="1"/>
      <c r="D675" s="1"/>
    </row>
    <row r="676" spans="1:4">
      <c r="A676" s="2"/>
      <c r="B676" s="1"/>
      <c r="C676" s="1"/>
      <c r="D676" s="1"/>
    </row>
    <row r="677" spans="1:4">
      <c r="A677" s="2"/>
      <c r="B677" s="1"/>
      <c r="C677" s="1"/>
      <c r="D677" s="1"/>
    </row>
    <row r="678" spans="1:4">
      <c r="A678" s="2">
        <v>2</v>
      </c>
      <c r="B678" s="1" t="s">
        <v>5</v>
      </c>
      <c r="C678" s="1"/>
      <c r="D678" s="1"/>
    </row>
    <row r="679" spans="1:4">
      <c r="A679" s="2"/>
      <c r="B679" s="1"/>
      <c r="C679" s="1"/>
      <c r="D679" s="1"/>
    </row>
    <row r="680" spans="1:4">
      <c r="A680" s="2"/>
      <c r="B680" s="1"/>
      <c r="C680" s="1"/>
      <c r="D680" s="1"/>
    </row>
    <row r="681" spans="1:4">
      <c r="A681" s="2"/>
      <c r="B681" s="1"/>
      <c r="C681" s="1"/>
      <c r="D681" s="1"/>
    </row>
    <row r="682" spans="1:4">
      <c r="A682" s="2">
        <v>3</v>
      </c>
      <c r="B682" s="1" t="s">
        <v>6</v>
      </c>
      <c r="C682" s="1"/>
      <c r="D682" s="1"/>
    </row>
    <row r="683" spans="1:4">
      <c r="A683" s="2"/>
      <c r="B683" s="1"/>
      <c r="C683" s="1"/>
      <c r="D683" s="1"/>
    </row>
    <row r="684" spans="1:4">
      <c r="A684" s="2"/>
      <c r="B684" s="1"/>
      <c r="C684" s="1"/>
      <c r="D684" s="1"/>
    </row>
    <row r="685" spans="1:4">
      <c r="A685" s="2"/>
      <c r="B685" s="1"/>
      <c r="C685" s="1"/>
      <c r="D685" s="1"/>
    </row>
    <row r="686" spans="1:4">
      <c r="A686" s="2">
        <v>4</v>
      </c>
      <c r="B686" s="1" t="s">
        <v>7</v>
      </c>
      <c r="C686" s="1"/>
      <c r="D686" s="1"/>
    </row>
    <row r="687" spans="1:4">
      <c r="A687" s="2"/>
      <c r="B687" s="1"/>
      <c r="C687" s="1"/>
      <c r="D687" s="1"/>
    </row>
    <row r="688" spans="1:4">
      <c r="A688" s="2"/>
      <c r="B688" s="1"/>
      <c r="C688" s="1"/>
      <c r="D688" s="1"/>
    </row>
    <row r="689" spans="1:4">
      <c r="A689" s="2"/>
      <c r="B689" s="1"/>
      <c r="C689" s="1"/>
      <c r="D689" s="1"/>
    </row>
    <row r="690" spans="1:4">
      <c r="A690" s="2">
        <v>5</v>
      </c>
      <c r="B690" s="1" t="s">
        <v>8</v>
      </c>
      <c r="C690" s="1"/>
      <c r="D690" s="1"/>
    </row>
    <row r="691" spans="1:4">
      <c r="A691" s="1"/>
      <c r="B691" s="1"/>
      <c r="C691" s="1"/>
      <c r="D691" s="1"/>
    </row>
    <row r="692" spans="1:4">
      <c r="A692" s="1"/>
      <c r="B692" s="1"/>
      <c r="C692" s="1"/>
      <c r="D692" s="1"/>
    </row>
    <row r="693" spans="1:4">
      <c r="A693" s="1"/>
      <c r="B693" s="1"/>
      <c r="C693" s="1"/>
      <c r="D693" s="1"/>
    </row>
    <row r="697" spans="1:4">
      <c r="B697" t="s">
        <v>11</v>
      </c>
      <c r="C697" t="s">
        <v>9</v>
      </c>
      <c r="D697" t="s">
        <v>10</v>
      </c>
    </row>
    <row r="699" spans="1:4">
      <c r="A699" s="1" t="s">
        <v>0</v>
      </c>
      <c r="B699" s="1" t="s">
        <v>1</v>
      </c>
      <c r="C699" s="1" t="s">
        <v>2</v>
      </c>
      <c r="D699" s="1" t="s">
        <v>3</v>
      </c>
    </row>
    <row r="700" spans="1:4">
      <c r="A700" s="2">
        <v>1</v>
      </c>
      <c r="B700" s="1" t="s">
        <v>4</v>
      </c>
      <c r="C700" s="1"/>
      <c r="D700" s="1"/>
    </row>
    <row r="701" spans="1:4">
      <c r="A701" s="2"/>
      <c r="B701" s="1"/>
      <c r="C701" s="1"/>
      <c r="D701" s="1"/>
    </row>
    <row r="702" spans="1:4">
      <c r="A702" s="2"/>
      <c r="B702" s="1"/>
      <c r="C702" s="1"/>
      <c r="D702" s="1"/>
    </row>
    <row r="703" spans="1:4">
      <c r="A703" s="2"/>
      <c r="B703" s="1"/>
      <c r="C703" s="1"/>
      <c r="D703" s="1"/>
    </row>
    <row r="704" spans="1:4">
      <c r="A704" s="2">
        <v>2</v>
      </c>
      <c r="B704" s="1" t="s">
        <v>5</v>
      </c>
      <c r="C704" s="1"/>
      <c r="D704" s="1"/>
    </row>
    <row r="705" spans="1:4">
      <c r="A705" s="2"/>
      <c r="B705" s="1"/>
      <c r="C705" s="1"/>
      <c r="D705" s="1"/>
    </row>
    <row r="706" spans="1:4">
      <c r="A706" s="2"/>
      <c r="B706" s="1"/>
      <c r="C706" s="1"/>
      <c r="D706" s="1"/>
    </row>
    <row r="707" spans="1:4">
      <c r="A707" s="2"/>
      <c r="B707" s="1"/>
      <c r="C707" s="1"/>
      <c r="D707" s="1"/>
    </row>
    <row r="708" spans="1:4">
      <c r="A708" s="2">
        <v>3</v>
      </c>
      <c r="B708" s="1" t="s">
        <v>6</v>
      </c>
      <c r="C708" s="1"/>
      <c r="D708" s="1"/>
    </row>
    <row r="709" spans="1:4">
      <c r="A709" s="2"/>
      <c r="B709" s="1"/>
      <c r="C709" s="1"/>
      <c r="D709" s="1"/>
    </row>
    <row r="710" spans="1:4">
      <c r="A710" s="2"/>
      <c r="B710" s="1"/>
      <c r="C710" s="1"/>
      <c r="D710" s="1"/>
    </row>
    <row r="711" spans="1:4">
      <c r="A711" s="2"/>
      <c r="B711" s="1"/>
      <c r="C711" s="1"/>
      <c r="D711" s="1"/>
    </row>
    <row r="712" spans="1:4">
      <c r="A712" s="2">
        <v>4</v>
      </c>
      <c r="B712" s="1" t="s">
        <v>7</v>
      </c>
      <c r="C712" s="1"/>
      <c r="D712" s="1"/>
    </row>
    <row r="713" spans="1:4">
      <c r="A713" s="2"/>
      <c r="B713" s="1"/>
      <c r="C713" s="1"/>
      <c r="D713" s="1"/>
    </row>
    <row r="714" spans="1:4">
      <c r="A714" s="2"/>
      <c r="B714" s="1"/>
      <c r="C714" s="1"/>
      <c r="D714" s="1"/>
    </row>
    <row r="715" spans="1:4">
      <c r="A715" s="2"/>
      <c r="B715" s="1"/>
      <c r="C715" s="1"/>
      <c r="D715" s="1"/>
    </row>
    <row r="716" spans="1:4">
      <c r="A716" s="2">
        <v>5</v>
      </c>
      <c r="B716" s="1" t="s">
        <v>8</v>
      </c>
      <c r="C716" s="1"/>
      <c r="D716" s="1"/>
    </row>
    <row r="717" spans="1:4">
      <c r="A717" s="1"/>
      <c r="B717" s="1"/>
      <c r="C717" s="1"/>
      <c r="D717" s="1"/>
    </row>
    <row r="718" spans="1:4">
      <c r="A718" s="1"/>
      <c r="B718" s="1"/>
      <c r="C718" s="1"/>
      <c r="D718" s="1"/>
    </row>
    <row r="719" spans="1:4">
      <c r="A719" s="1"/>
      <c r="B719" s="1"/>
      <c r="C719" s="1"/>
      <c r="D719" s="1"/>
    </row>
    <row r="723" spans="1:4">
      <c r="B723" t="s">
        <v>11</v>
      </c>
      <c r="C723" t="s">
        <v>9</v>
      </c>
      <c r="D723" t="s">
        <v>10</v>
      </c>
    </row>
    <row r="725" spans="1:4">
      <c r="A725" s="1" t="s">
        <v>0</v>
      </c>
      <c r="B725" s="1" t="s">
        <v>1</v>
      </c>
      <c r="C725" s="1" t="s">
        <v>2</v>
      </c>
      <c r="D725" s="1" t="s">
        <v>3</v>
      </c>
    </row>
    <row r="726" spans="1:4">
      <c r="A726" s="2">
        <v>1</v>
      </c>
      <c r="B726" s="1" t="s">
        <v>4</v>
      </c>
      <c r="C726" s="1"/>
      <c r="D726" s="1"/>
    </row>
    <row r="727" spans="1:4">
      <c r="A727" s="2"/>
      <c r="B727" s="1"/>
      <c r="C727" s="1"/>
      <c r="D727" s="1"/>
    </row>
    <row r="728" spans="1:4">
      <c r="A728" s="2"/>
      <c r="B728" s="1"/>
      <c r="C728" s="1"/>
      <c r="D728" s="1"/>
    </row>
    <row r="729" spans="1:4">
      <c r="A729" s="2"/>
      <c r="B729" s="1"/>
      <c r="C729" s="1"/>
      <c r="D729" s="1"/>
    </row>
    <row r="730" spans="1:4">
      <c r="A730" s="2">
        <v>2</v>
      </c>
      <c r="B730" s="1" t="s">
        <v>5</v>
      </c>
      <c r="C730" s="1"/>
      <c r="D730" s="1"/>
    </row>
    <row r="731" spans="1:4">
      <c r="A731" s="2"/>
      <c r="B731" s="1"/>
      <c r="C731" s="1"/>
      <c r="D731" s="1"/>
    </row>
    <row r="732" spans="1:4">
      <c r="A732" s="2"/>
      <c r="B732" s="1"/>
      <c r="C732" s="1"/>
      <c r="D732" s="1"/>
    </row>
    <row r="733" spans="1:4">
      <c r="A733" s="2"/>
      <c r="B733" s="1"/>
      <c r="C733" s="1"/>
      <c r="D733" s="1"/>
    </row>
    <row r="734" spans="1:4">
      <c r="A734" s="2">
        <v>3</v>
      </c>
      <c r="B734" s="1" t="s">
        <v>6</v>
      </c>
      <c r="C734" s="1"/>
      <c r="D734" s="1"/>
    </row>
    <row r="735" spans="1:4">
      <c r="A735" s="2"/>
      <c r="B735" s="1"/>
      <c r="C735" s="1"/>
      <c r="D735" s="1"/>
    </row>
    <row r="736" spans="1:4">
      <c r="A736" s="2"/>
      <c r="B736" s="1"/>
      <c r="C736" s="1"/>
      <c r="D736" s="1"/>
    </row>
    <row r="737" spans="1:4">
      <c r="A737" s="2"/>
      <c r="B737" s="1"/>
      <c r="C737" s="1"/>
      <c r="D737" s="1"/>
    </row>
    <row r="738" spans="1:4">
      <c r="A738" s="2">
        <v>4</v>
      </c>
      <c r="B738" s="1" t="s">
        <v>7</v>
      </c>
      <c r="C738" s="1"/>
      <c r="D738" s="1"/>
    </row>
    <row r="739" spans="1:4">
      <c r="A739" s="2"/>
      <c r="B739" s="1"/>
      <c r="C739" s="1"/>
      <c r="D739" s="1"/>
    </row>
    <row r="740" spans="1:4">
      <c r="A740" s="2"/>
      <c r="B740" s="1"/>
      <c r="C740" s="1"/>
      <c r="D740" s="1"/>
    </row>
    <row r="741" spans="1:4">
      <c r="A741" s="2"/>
      <c r="B741" s="1"/>
      <c r="C741" s="1"/>
      <c r="D741" s="1"/>
    </row>
    <row r="742" spans="1:4">
      <c r="A742" s="2">
        <v>5</v>
      </c>
      <c r="B742" s="1" t="s">
        <v>8</v>
      </c>
      <c r="C742" s="1"/>
      <c r="D742" s="1"/>
    </row>
    <row r="743" spans="1:4">
      <c r="A743" s="1"/>
      <c r="B743" s="1"/>
      <c r="C743" s="1"/>
      <c r="D743" s="1"/>
    </row>
    <row r="744" spans="1:4">
      <c r="A744" s="1"/>
      <c r="B744" s="1"/>
      <c r="C744" s="1"/>
      <c r="D744" s="1"/>
    </row>
    <row r="745" spans="1:4">
      <c r="A745" s="1"/>
      <c r="B745" s="1"/>
      <c r="C745" s="1"/>
      <c r="D745" s="1"/>
    </row>
    <row r="749" spans="1:4">
      <c r="B749" t="s">
        <v>11</v>
      </c>
      <c r="C749" t="s">
        <v>9</v>
      </c>
      <c r="D749" t="s">
        <v>10</v>
      </c>
    </row>
    <row r="751" spans="1:4">
      <c r="A751" s="1" t="s">
        <v>0</v>
      </c>
      <c r="B751" s="1" t="s">
        <v>1</v>
      </c>
      <c r="C751" s="1" t="s">
        <v>2</v>
      </c>
      <c r="D751" s="1" t="s">
        <v>3</v>
      </c>
    </row>
    <row r="752" spans="1:4">
      <c r="A752" s="2">
        <v>1</v>
      </c>
      <c r="B752" s="1" t="s">
        <v>4</v>
      </c>
      <c r="C752" s="1"/>
      <c r="D752" s="1"/>
    </row>
    <row r="753" spans="1:4">
      <c r="A753" s="2"/>
      <c r="B753" s="1"/>
      <c r="C753" s="1"/>
      <c r="D753" s="1"/>
    </row>
    <row r="754" spans="1:4">
      <c r="A754" s="2"/>
      <c r="B754" s="1"/>
      <c r="C754" s="1"/>
      <c r="D754" s="1"/>
    </row>
    <row r="755" spans="1:4">
      <c r="A755" s="2"/>
      <c r="B755" s="1"/>
      <c r="C755" s="1"/>
      <c r="D755" s="1"/>
    </row>
    <row r="756" spans="1:4">
      <c r="A756" s="2">
        <v>2</v>
      </c>
      <c r="B756" s="1" t="s">
        <v>5</v>
      </c>
      <c r="C756" s="1"/>
      <c r="D756" s="1"/>
    </row>
    <row r="757" spans="1:4">
      <c r="A757" s="2"/>
      <c r="B757" s="1"/>
      <c r="C757" s="1"/>
      <c r="D757" s="1"/>
    </row>
    <row r="758" spans="1:4">
      <c r="A758" s="2"/>
      <c r="B758" s="1"/>
      <c r="C758" s="1"/>
      <c r="D758" s="1"/>
    </row>
    <row r="759" spans="1:4">
      <c r="A759" s="2"/>
      <c r="B759" s="1"/>
      <c r="C759" s="1"/>
      <c r="D759" s="1"/>
    </row>
    <row r="760" spans="1:4">
      <c r="A760" s="2">
        <v>3</v>
      </c>
      <c r="B760" s="1" t="s">
        <v>6</v>
      </c>
      <c r="C760" s="1"/>
      <c r="D760" s="1"/>
    </row>
    <row r="761" spans="1:4">
      <c r="A761" s="2"/>
      <c r="B761" s="1"/>
      <c r="C761" s="1"/>
      <c r="D761" s="1"/>
    </row>
    <row r="762" spans="1:4">
      <c r="A762" s="2"/>
      <c r="B762" s="1"/>
      <c r="C762" s="1"/>
      <c r="D762" s="1"/>
    </row>
    <row r="763" spans="1:4">
      <c r="A763" s="2"/>
      <c r="B763" s="1"/>
      <c r="C763" s="1"/>
      <c r="D763" s="1"/>
    </row>
    <row r="764" spans="1:4">
      <c r="A764" s="2">
        <v>4</v>
      </c>
      <c r="B764" s="1" t="s">
        <v>7</v>
      </c>
      <c r="C764" s="1"/>
      <c r="D764" s="1"/>
    </row>
    <row r="765" spans="1:4">
      <c r="A765" s="2"/>
      <c r="B765" s="1"/>
      <c r="C765" s="1"/>
      <c r="D765" s="1"/>
    </row>
    <row r="766" spans="1:4">
      <c r="A766" s="2"/>
      <c r="B766" s="1"/>
      <c r="C766" s="1"/>
      <c r="D766" s="1"/>
    </row>
    <row r="767" spans="1:4">
      <c r="A767" s="2"/>
      <c r="B767" s="1"/>
      <c r="C767" s="1"/>
      <c r="D767" s="1"/>
    </row>
    <row r="768" spans="1:4">
      <c r="A768" s="2">
        <v>5</v>
      </c>
      <c r="B768" s="1" t="s">
        <v>8</v>
      </c>
      <c r="C768" s="1"/>
      <c r="D768" s="1"/>
    </row>
    <row r="769" spans="1:4">
      <c r="A769" s="1"/>
      <c r="B769" s="1"/>
      <c r="C769" s="1"/>
      <c r="D769" s="1"/>
    </row>
    <row r="770" spans="1:4">
      <c r="A770" s="1"/>
      <c r="B770" s="1"/>
      <c r="C770" s="1"/>
      <c r="D770" s="1"/>
    </row>
    <row r="771" spans="1:4">
      <c r="A771" s="1"/>
      <c r="B771" s="1"/>
      <c r="C771" s="1"/>
      <c r="D771" s="1"/>
    </row>
    <row r="774" spans="1:4">
      <c r="B774" t="s">
        <v>11</v>
      </c>
      <c r="C774" t="s">
        <v>9</v>
      </c>
      <c r="D774" t="s">
        <v>10</v>
      </c>
    </row>
    <row r="776" spans="1:4">
      <c r="A776" s="1" t="s">
        <v>0</v>
      </c>
      <c r="B776" s="1" t="s">
        <v>1</v>
      </c>
      <c r="C776" s="1" t="s">
        <v>2</v>
      </c>
      <c r="D776" s="1" t="s">
        <v>3</v>
      </c>
    </row>
    <row r="777" spans="1:4">
      <c r="A777" s="2">
        <v>1</v>
      </c>
      <c r="B777" s="1" t="s">
        <v>4</v>
      </c>
      <c r="C777" s="1"/>
      <c r="D777" s="1"/>
    </row>
    <row r="778" spans="1:4">
      <c r="A778" s="2"/>
      <c r="B778" s="1"/>
      <c r="C778" s="1"/>
      <c r="D778" s="1"/>
    </row>
    <row r="779" spans="1:4">
      <c r="A779" s="2"/>
      <c r="B779" s="1"/>
      <c r="C779" s="1"/>
      <c r="D779" s="1"/>
    </row>
    <row r="780" spans="1:4">
      <c r="A780" s="2"/>
      <c r="B780" s="1"/>
      <c r="C780" s="1"/>
      <c r="D780" s="1"/>
    </row>
    <row r="781" spans="1:4">
      <c r="A781" s="2">
        <v>2</v>
      </c>
      <c r="B781" s="1" t="s">
        <v>5</v>
      </c>
      <c r="C781" s="1"/>
      <c r="D781" s="1"/>
    </row>
    <row r="782" spans="1:4">
      <c r="A782" s="2"/>
      <c r="B782" s="1"/>
      <c r="C782" s="1"/>
      <c r="D782" s="1"/>
    </row>
    <row r="783" spans="1:4">
      <c r="A783" s="2"/>
      <c r="B783" s="1"/>
      <c r="C783" s="1"/>
      <c r="D783" s="1"/>
    </row>
    <row r="784" spans="1:4">
      <c r="A784" s="2"/>
      <c r="B784" s="1"/>
      <c r="C784" s="1"/>
      <c r="D784" s="1"/>
    </row>
    <row r="785" spans="1:4">
      <c r="A785" s="2">
        <v>3</v>
      </c>
      <c r="B785" s="1" t="s">
        <v>6</v>
      </c>
      <c r="C785" s="1"/>
      <c r="D785" s="1"/>
    </row>
    <row r="786" spans="1:4">
      <c r="A786" s="2"/>
      <c r="B786" s="1"/>
      <c r="C786" s="1"/>
      <c r="D786" s="1"/>
    </row>
    <row r="787" spans="1:4">
      <c r="A787" s="2"/>
      <c r="B787" s="1"/>
      <c r="C787" s="1"/>
      <c r="D787" s="1"/>
    </row>
    <row r="788" spans="1:4">
      <c r="A788" s="2"/>
      <c r="B788" s="1"/>
      <c r="C788" s="1"/>
      <c r="D788" s="1"/>
    </row>
    <row r="789" spans="1:4">
      <c r="A789" s="2">
        <v>4</v>
      </c>
      <c r="B789" s="1" t="s">
        <v>7</v>
      </c>
      <c r="C789" s="1"/>
      <c r="D789" s="1"/>
    </row>
    <row r="790" spans="1:4">
      <c r="A790" s="2"/>
      <c r="B790" s="1"/>
      <c r="C790" s="1"/>
      <c r="D790" s="1"/>
    </row>
    <row r="791" spans="1:4">
      <c r="A791" s="2"/>
      <c r="B791" s="1"/>
      <c r="C791" s="1"/>
      <c r="D791" s="1"/>
    </row>
    <row r="792" spans="1:4">
      <c r="A792" s="2"/>
      <c r="B792" s="1"/>
      <c r="C792" s="1"/>
      <c r="D792" s="1"/>
    </row>
    <row r="793" spans="1:4">
      <c r="A793" s="2">
        <v>5</v>
      </c>
      <c r="B793" s="1" t="s">
        <v>8</v>
      </c>
      <c r="C793" s="1"/>
      <c r="D793" s="1"/>
    </row>
    <row r="794" spans="1:4">
      <c r="A794" s="1"/>
      <c r="B794" s="1"/>
      <c r="C794" s="1"/>
      <c r="D794" s="1"/>
    </row>
    <row r="795" spans="1:4">
      <c r="A795" s="1"/>
      <c r="B795" s="1"/>
      <c r="C795" s="1"/>
      <c r="D795" s="1"/>
    </row>
    <row r="796" spans="1:4">
      <c r="A796" s="1"/>
      <c r="B796" s="1"/>
      <c r="C796" s="1"/>
      <c r="D796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نطاقات تمت تسميتها</vt:lpstr>
      </vt:variant>
      <vt:variant>
        <vt:i4>5</vt:i4>
      </vt:variant>
    </vt:vector>
  </HeadingPairs>
  <TitlesOfParts>
    <vt:vector size="11" baseType="lpstr">
      <vt:lpstr>Calendar</vt:lpstr>
      <vt:lpstr>jan</vt:lpstr>
      <vt:lpstr>fep</vt:lpstr>
      <vt:lpstr>mar</vt:lpstr>
      <vt:lpstr>ورقة2</vt:lpstr>
      <vt:lpstr>ورقة3</vt:lpstr>
      <vt:lpstr>HEADDAYA3</vt:lpstr>
      <vt:lpstr>HEADDAYA4</vt:lpstr>
      <vt:lpstr>HEADWEEKA3</vt:lpstr>
      <vt:lpstr>HEADWEEKA4</vt:lpstr>
      <vt:lpstr>Calendar!Print_Area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2019-09-26T16:50:10Z</dcterms:created>
  <dcterms:modified xsi:type="dcterms:W3CDTF">2019-09-27T16:51:40Z</dcterms:modified>
</cp:coreProperties>
</file>